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0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MBVES\OneDrive\Dokumente\Tripower\Startgeldrückvergütung\2025\"/>
    </mc:Choice>
  </mc:AlternateContent>
  <xr:revisionPtr revIDLastSave="0" documentId="13_ncr:1_{7A4E48C1-3A59-4364-87C2-A8D7EF33B53B}" xr6:coauthVersionLast="47" xr6:coauthVersionMax="47" xr10:uidLastSave="{00000000-0000-0000-0000-000000000000}"/>
  <bookViews>
    <workbookView xWindow="-120" yWindow="-120" windowWidth="29040" windowHeight="15720" tabRatio="697" xr2:uid="{EB189820-ACD9-4100-A807-9F7C1B892086}"/>
  </bookViews>
  <sheets>
    <sheet name="Deckblatt" sheetId="11" r:id="rId1"/>
    <sheet name="Person 01" sheetId="10" r:id="rId2"/>
    <sheet name="Person 02" sheetId="21" r:id="rId3"/>
    <sheet name="Person 03" sheetId="22" r:id="rId4"/>
    <sheet name="Person 04" sheetId="23" r:id="rId5"/>
    <sheet name="Person 05" sheetId="24" r:id="rId6"/>
    <sheet name="Person 06" sheetId="25" r:id="rId7"/>
    <sheet name="Person 07" sheetId="26" r:id="rId8"/>
    <sheet name="Person 08" sheetId="27" r:id="rId9"/>
    <sheet name="Person 09" sheetId="28" r:id="rId10"/>
    <sheet name="Person 10" sheetId="29" r:id="rId11"/>
  </sheets>
  <definedNames>
    <definedName name="_xlnm.Print_Area" localSheetId="0">Deckblatt!$B$2:$J$41</definedName>
    <definedName name="_xlnm.Print_Area" localSheetId="1">'Person 01'!$B$2:$J$44</definedName>
    <definedName name="_xlnm.Print_Area" localSheetId="2">'Person 02'!$B$2:$J$44</definedName>
    <definedName name="_xlnm.Print_Area" localSheetId="3">'Person 03'!$B$2:$J$44</definedName>
    <definedName name="_xlnm.Print_Area" localSheetId="4">'Person 04'!$B$2:$J$44</definedName>
    <definedName name="_xlnm.Print_Area" localSheetId="5">'Person 05'!$B$2:$J$44</definedName>
    <definedName name="_xlnm.Print_Area" localSheetId="6">'Person 06'!$B$2:$J$44</definedName>
    <definedName name="_xlnm.Print_Area" localSheetId="7">'Person 07'!$B$2:$J$44</definedName>
    <definedName name="_xlnm.Print_Area" localSheetId="8">'Person 08'!$B$2:$J$44</definedName>
    <definedName name="_xlnm.Print_Area" localSheetId="9">'Person 09'!$B$2:$J$44</definedName>
    <definedName name="_xlnm.Print_Area" localSheetId="10">'Person 10'!$B$2:$J$44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0" l="1"/>
  <c r="H8" i="11" s="1"/>
  <c r="G32" i="10"/>
  <c r="G8" i="11" s="1"/>
  <c r="F32" i="10"/>
  <c r="F8" i="11" s="1"/>
  <c r="F32" i="21"/>
  <c r="F10" i="11" s="1"/>
  <c r="H26" i="11"/>
  <c r="G26" i="11"/>
  <c r="F26" i="11"/>
  <c r="H24" i="11"/>
  <c r="G24" i="11"/>
  <c r="F24" i="11"/>
  <c r="H22" i="11"/>
  <c r="G22" i="11"/>
  <c r="F22" i="11"/>
  <c r="H20" i="11"/>
  <c r="G20" i="11"/>
  <c r="F20" i="11"/>
  <c r="H18" i="11"/>
  <c r="G18" i="11"/>
  <c r="F18" i="11"/>
  <c r="H16" i="11"/>
  <c r="G16" i="11"/>
  <c r="F16" i="11"/>
  <c r="H14" i="11"/>
  <c r="G14" i="11"/>
  <c r="F14" i="11"/>
  <c r="H12" i="11"/>
  <c r="G12" i="11"/>
  <c r="F12" i="11"/>
  <c r="H10" i="11"/>
  <c r="G10" i="11"/>
  <c r="E26" i="11"/>
  <c r="E24" i="11"/>
  <c r="E22" i="11"/>
  <c r="E20" i="11"/>
  <c r="E18" i="11"/>
  <c r="E16" i="11"/>
  <c r="E14" i="11"/>
  <c r="E12" i="11"/>
  <c r="E10" i="11"/>
  <c r="H39" i="29"/>
  <c r="F39" i="29"/>
  <c r="G32" i="29"/>
  <c r="F32" i="29"/>
  <c r="H39" i="28"/>
  <c r="F39" i="28"/>
  <c r="G32" i="28"/>
  <c r="F32" i="28"/>
  <c r="H39" i="27"/>
  <c r="F39" i="27"/>
  <c r="G32" i="27"/>
  <c r="F32" i="27"/>
  <c r="H39" i="26"/>
  <c r="F39" i="26"/>
  <c r="G32" i="26"/>
  <c r="F32" i="26"/>
  <c r="H39" i="25"/>
  <c r="F39" i="25"/>
  <c r="G32" i="25"/>
  <c r="F32" i="25"/>
  <c r="H39" i="24"/>
  <c r="F39" i="24"/>
  <c r="G32" i="24"/>
  <c r="F32" i="24"/>
  <c r="H39" i="23"/>
  <c r="F39" i="23"/>
  <c r="G32" i="23"/>
  <c r="F32" i="23"/>
  <c r="H39" i="22"/>
  <c r="F39" i="22"/>
  <c r="G32" i="22"/>
  <c r="F32" i="22"/>
  <c r="H39" i="21"/>
  <c r="F39" i="21"/>
  <c r="G32" i="21"/>
  <c r="E8" i="11"/>
  <c r="H39" i="10"/>
  <c r="I8" i="11" l="1"/>
  <c r="I10" i="11"/>
  <c r="I12" i="11" l="1"/>
  <c r="G28" i="11"/>
  <c r="H28" i="11"/>
  <c r="I16" i="11" l="1"/>
  <c r="I14" i="11"/>
  <c r="I18" i="11"/>
  <c r="I20" i="11" l="1"/>
  <c r="I22" i="11" l="1"/>
  <c r="I24" i="11" l="1"/>
  <c r="I26" i="11"/>
  <c r="F28" i="11" l="1"/>
  <c r="I28" i="11"/>
  <c r="H31" i="11" s="1"/>
</calcChain>
</file>

<file path=xl/sharedStrings.xml><?xml version="1.0" encoding="utf-8"?>
<sst xmlns="http://schemas.openxmlformats.org/spreadsheetml/2006/main" count="283" uniqueCount="46">
  <si>
    <t>Bewerb + Ort</t>
  </si>
  <si>
    <t>Gebühr</t>
  </si>
  <si>
    <r>
      <t xml:space="preserve">Kind: </t>
    </r>
    <r>
      <rPr>
        <sz val="11"/>
        <color theme="1"/>
        <rFont val="Calibri"/>
        <family val="2"/>
        <scheme val="minor"/>
      </rPr>
      <t>bis vollendetes 18. Lebensjahr</t>
    </r>
  </si>
  <si>
    <r>
      <t xml:space="preserve">Jugendlicher: </t>
    </r>
    <r>
      <rPr>
        <sz val="11"/>
        <color theme="1"/>
        <rFont val="Calibri"/>
        <family val="2"/>
        <scheme val="minor"/>
      </rPr>
      <t>19. bis vollendetes 23. Lebensjahr (bei Bezug der Familienbeihilfe)</t>
    </r>
  </si>
  <si>
    <r>
      <t xml:space="preserve">Erwachsener: </t>
    </r>
    <r>
      <rPr>
        <sz val="11"/>
        <color theme="1"/>
        <rFont val="Calibri"/>
        <family val="2"/>
        <scheme val="minor"/>
      </rPr>
      <t>ab 24 Jahre (bzw. bei Wegfall der Familienbeihilfe)</t>
    </r>
  </si>
  <si>
    <t>Tageslizenz - Bewerb</t>
  </si>
  <si>
    <t>Summe Gebühr</t>
  </si>
  <si>
    <t>KontoinhaberIn:</t>
  </si>
  <si>
    <t xml:space="preserve">IBAN: </t>
  </si>
  <si>
    <t>Summe Startgeld</t>
  </si>
  <si>
    <t>Datum</t>
  </si>
  <si>
    <t>Bewerb</t>
  </si>
  <si>
    <t>Bitte          ankreuzen</t>
  </si>
  <si>
    <t>Geb.-Datum:</t>
  </si>
  <si>
    <t>Vor- und Nachname:</t>
  </si>
  <si>
    <t>Summe</t>
  </si>
  <si>
    <t>Person 01</t>
  </si>
  <si>
    <t>Person 02</t>
  </si>
  <si>
    <t>Person 03</t>
  </si>
  <si>
    <t>Person 04</t>
  </si>
  <si>
    <t>Person 05</t>
  </si>
  <si>
    <t>Person 06</t>
  </si>
  <si>
    <t>Person 07</t>
  </si>
  <si>
    <t>Person 08</t>
  </si>
  <si>
    <t>Person 09</t>
  </si>
  <si>
    <t>Person 10</t>
  </si>
  <si>
    <r>
      <t xml:space="preserve">Kontodaten </t>
    </r>
    <r>
      <rPr>
        <sz val="11"/>
        <color theme="1"/>
        <rFont val="Calibri"/>
        <family val="2"/>
        <scheme val="minor"/>
      </rPr>
      <t>(für Rückvergütung, wenn für alle angegebenen Personen dasselbe Konto gilt)</t>
    </r>
  </si>
  <si>
    <t>Summen</t>
  </si>
  <si>
    <r>
      <rPr>
        <b/>
        <sz val="13"/>
        <color theme="1"/>
        <rFont val="Calibri"/>
        <family val="2"/>
        <scheme val="minor"/>
      </rPr>
      <t>Rückvergütung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(wird vom Verein ausgefüllt)</t>
    </r>
  </si>
  <si>
    <t>Gesamt- summen</t>
  </si>
  <si>
    <t>Summen Gebühr</t>
  </si>
  <si>
    <t>Startgeld andere Bewerbe</t>
  </si>
  <si>
    <t>Startgeld Meister-      schaft</t>
  </si>
  <si>
    <t>Datum    Bewerb</t>
  </si>
  <si>
    <t>Meisterschaft</t>
  </si>
  <si>
    <t>andere Bew.</t>
  </si>
  <si>
    <r>
      <t xml:space="preserve">INFO </t>
    </r>
    <r>
      <rPr>
        <sz val="10"/>
        <color theme="1"/>
        <rFont val="Calibri"/>
        <family val="2"/>
        <scheme val="minor"/>
      </rPr>
      <t xml:space="preserve"> (wird vom Verein ausgefüllt)</t>
    </r>
  </si>
  <si>
    <t>Summen Startgeld andere Bewerbe</t>
  </si>
  <si>
    <t>Summen Startgeld Meister-   schaft</t>
  </si>
  <si>
    <r>
      <t xml:space="preserve">Berechnungsbasis </t>
    </r>
    <r>
      <rPr>
        <sz val="10"/>
        <color theme="1"/>
        <rFont val="Calibri"/>
        <family val="2"/>
        <scheme val="minor"/>
      </rPr>
      <t>(wird      vom Verein ausgefüllt)</t>
    </r>
  </si>
  <si>
    <t>012024</t>
  </si>
  <si>
    <t>Prozentanteil der Rückvergütung</t>
  </si>
  <si>
    <t>Plat-     zierung GESAMT</t>
  </si>
  <si>
    <t>Plat-      zierung     AK</t>
  </si>
  <si>
    <t>(wird vom Verein ausgefüllt)</t>
  </si>
  <si>
    <t>Startgeldrückvergütung 2025   -   TriPowerWimbergerFreistadt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</si>
</sst>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164" fontId="1" fillId="0" borderId="7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vertical="center"/>
    </xf>
    <xf numFmtId="0" fontId="0" fillId="2" borderId="0" xfId="0" applyFill="1"/>
    <xf numFmtId="0" fontId="1" fillId="2" borderId="6" xfId="0" applyFont="1" applyFill="1" applyBorder="1" applyAlignment="1">
      <alignment vertical="center"/>
    </xf>
    <xf numFmtId="0" fontId="0" fillId="2" borderId="13" xfId="0" applyFill="1" applyBorder="1"/>
    <xf numFmtId="0" fontId="0" fillId="2" borderId="2" xfId="0" applyFill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164" fontId="3" fillId="0" borderId="28" xfId="0" applyNumberFormat="1" applyFont="1" applyBorder="1" applyAlignment="1" applyProtection="1">
      <alignment horizontal="center" vertical="center"/>
      <protection locked="0"/>
    </xf>
    <xf numFmtId="164" fontId="3" fillId="0" borderId="29" xfId="0" applyNumberFormat="1" applyFont="1" applyBorder="1" applyAlignment="1" applyProtection="1">
      <alignment horizontal="center" vertical="center"/>
      <protection locked="0"/>
    </xf>
    <xf numFmtId="164" fontId="3" fillId="0" borderId="30" xfId="0" applyNumberFormat="1" applyFont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right" vertical="center" indent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vertical="top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ill="1" applyAlignment="1" applyProtection="1">
      <alignment vertical="center"/>
      <protection hidden="1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49" fontId="2" fillId="2" borderId="0" xfId="0" applyNumberFormat="1" applyFont="1" applyFill="1" applyAlignment="1">
      <alignment horizontal="right" vertical="top"/>
    </xf>
    <xf numFmtId="0" fontId="0" fillId="2" borderId="31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14" fontId="5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vertical="center"/>
    </xf>
    <xf numFmtId="0" fontId="3" fillId="2" borderId="31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9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>
      <alignment horizontal="center" vertical="center"/>
    </xf>
    <xf numFmtId="0" fontId="0" fillId="2" borderId="43" xfId="0" applyFill="1" applyBorder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0" fillId="2" borderId="46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164" fontId="1" fillId="2" borderId="42" xfId="0" applyNumberFormat="1" applyFont="1" applyFill="1" applyBorder="1" applyAlignment="1">
      <alignment horizontal="center" vertical="center"/>
    </xf>
    <xf numFmtId="164" fontId="1" fillId="2" borderId="4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39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164" fontId="1" fillId="2" borderId="41" xfId="0" applyNumberFormat="1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/>
    </xf>
    <xf numFmtId="0" fontId="7" fillId="2" borderId="39" xfId="0" applyFont="1" applyFill="1" applyBorder="1" applyAlignment="1">
      <alignment vertical="top"/>
    </xf>
    <xf numFmtId="0" fontId="4" fillId="2" borderId="7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/>
    </xf>
    <xf numFmtId="0" fontId="0" fillId="2" borderId="36" xfId="0" applyFill="1" applyBorder="1"/>
    <xf numFmtId="0" fontId="5" fillId="2" borderId="36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2" fontId="0" fillId="3" borderId="15" xfId="0" applyNumberFormat="1" applyFill="1" applyBorder="1" applyAlignment="1" applyProtection="1">
      <alignment horizontal="left" vertical="center"/>
      <protection hidden="1"/>
    </xf>
    <xf numFmtId="9" fontId="0" fillId="2" borderId="42" xfId="0" applyNumberFormat="1" applyFill="1" applyBorder="1" applyAlignment="1">
      <alignment horizontal="center" vertical="center" wrapText="1"/>
    </xf>
    <xf numFmtId="9" fontId="0" fillId="2" borderId="44" xfId="0" applyNumberFormat="1" applyFill="1" applyBorder="1" applyAlignment="1">
      <alignment horizontal="center" vertical="center" wrapText="1"/>
    </xf>
    <xf numFmtId="9" fontId="0" fillId="3" borderId="14" xfId="0" applyNumberFormat="1" applyFill="1" applyBorder="1" applyAlignment="1" applyProtection="1">
      <alignment horizontal="center" vertical="center"/>
      <protection hidden="1"/>
    </xf>
    <xf numFmtId="0" fontId="1" fillId="2" borderId="3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49" fontId="0" fillId="3" borderId="0" xfId="0" applyNumberFormat="1" applyFill="1" applyAlignment="1" applyProtection="1">
      <alignment horizontal="center" vertical="center"/>
      <protection hidden="1"/>
    </xf>
    <xf numFmtId="49" fontId="0" fillId="3" borderId="36" xfId="0" applyNumberFormat="1" applyFill="1" applyBorder="1" applyAlignment="1" applyProtection="1">
      <alignment horizontal="center" vertical="center"/>
      <protection hidden="1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 wrapText="1" indent="1"/>
    </xf>
    <xf numFmtId="0" fontId="1" fillId="2" borderId="36" xfId="0" applyFont="1" applyFill="1" applyBorder="1" applyAlignment="1">
      <alignment horizontal="right" vertical="center" wrapText="1" inden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40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14" fontId="5" fillId="0" borderId="14" xfId="0" applyNumberFormat="1" applyFont="1" applyBorder="1" applyAlignment="1" applyProtection="1">
      <alignment horizontal="center" vertical="center"/>
      <protection locked="0"/>
    </xf>
    <xf numFmtId="14" fontId="5" fillId="0" borderId="16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A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A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A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2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2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2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3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3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3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4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5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5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5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6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6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6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7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7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7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8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8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8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9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9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9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CC52-F037-4340-AD26-1B7757E224F1}">
  <sheetPr codeName="Tabelle1">
    <pageSetUpPr fitToPage="1"/>
  </sheetPr>
  <dimension ref="A1:J39"/>
  <sheetViews>
    <sheetView showZeros="0" tabSelected="1" topLeftCell="A25" workbookViewId="0">
      <selection activeCell="J8" sqref="J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6" width="9.42578125" style="38" customWidth="1"/>
    <col min="7" max="8" width="9.7109375" style="38" customWidth="1"/>
    <col min="9" max="9" width="10.7109375" style="38" bestFit="1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x14ac:dyDescent="0.25">
      <c r="A3" s="40"/>
      <c r="B3" s="40"/>
      <c r="C3" s="42" t="s">
        <v>45</v>
      </c>
      <c r="D3" s="43"/>
      <c r="E3" s="43"/>
      <c r="F3" s="43"/>
      <c r="G3" s="43"/>
      <c r="H3" s="43"/>
      <c r="I3" s="44" t="s">
        <v>40</v>
      </c>
      <c r="J3" s="44"/>
    </row>
    <row r="4" spans="1:10" s="34" customFormat="1" ht="30" customHeight="1" x14ac:dyDescent="0.25">
      <c r="A4" s="40"/>
      <c r="B4" s="40"/>
      <c r="C4" s="42"/>
      <c r="D4" s="43"/>
      <c r="E4" s="43"/>
      <c r="F4" s="43"/>
      <c r="G4" s="91" t="s">
        <v>44</v>
      </c>
      <c r="H4" s="85"/>
      <c r="I4" s="85"/>
      <c r="J4" s="44"/>
    </row>
    <row r="5" spans="1:10" s="34" customFormat="1" ht="63" customHeight="1" thickBot="1" x14ac:dyDescent="0.3">
      <c r="A5" s="40"/>
      <c r="B5" s="40"/>
      <c r="C5" s="42"/>
      <c r="D5" s="43"/>
      <c r="E5" s="80"/>
      <c r="F5" s="77" t="s">
        <v>38</v>
      </c>
      <c r="G5" s="75" t="s">
        <v>37</v>
      </c>
      <c r="H5" s="76" t="s">
        <v>30</v>
      </c>
      <c r="I5" s="29" t="s">
        <v>29</v>
      </c>
      <c r="J5" s="44"/>
    </row>
    <row r="6" spans="1:10" s="34" customFormat="1" ht="23.25" customHeight="1" thickBot="1" x14ac:dyDescent="0.3">
      <c r="A6" s="40"/>
      <c r="B6" s="40"/>
      <c r="C6" s="42"/>
      <c r="D6" s="43"/>
      <c r="E6" s="86" t="s">
        <v>41</v>
      </c>
      <c r="F6" s="89"/>
      <c r="G6" s="87"/>
      <c r="H6" s="88"/>
      <c r="I6" s="90"/>
      <c r="J6" s="44"/>
    </row>
    <row r="7" spans="1:10" ht="8.1" customHeight="1" thickBot="1" x14ac:dyDescent="0.3">
      <c r="A7" s="39"/>
      <c r="B7" s="39"/>
      <c r="C7" s="31"/>
      <c r="D7" s="5"/>
      <c r="E7" s="82"/>
      <c r="F7" s="65"/>
      <c r="G7" s="59"/>
      <c r="H7" s="61"/>
      <c r="I7" s="28"/>
    </row>
    <row r="8" spans="1:10" s="35" customFormat="1" ht="39.950000000000003" customHeight="1" thickBot="1" x14ac:dyDescent="0.3">
      <c r="A8" s="41"/>
      <c r="B8" s="41"/>
      <c r="C8" s="95" t="s">
        <v>16</v>
      </c>
      <c r="D8" s="96"/>
      <c r="E8" s="81">
        <f>('Person 01'!E4:F4)</f>
        <v>0</v>
      </c>
      <c r="F8" s="78">
        <f>SUM('Person 01'!F32*F6)</f>
        <v>0</v>
      </c>
      <c r="G8" s="66">
        <f>SUM('Person 01'!G32*G6)</f>
        <v>0</v>
      </c>
      <c r="H8" s="67">
        <f>SUM('Person 01'!F39*H6)</f>
        <v>0</v>
      </c>
      <c r="I8" s="68">
        <f>SUM(F8:H8)</f>
        <v>0</v>
      </c>
      <c r="J8" s="50"/>
    </row>
    <row r="9" spans="1:10" ht="8.1" customHeight="1" thickBot="1" x14ac:dyDescent="0.3">
      <c r="A9" s="39"/>
      <c r="B9" s="39"/>
      <c r="C9" s="31"/>
      <c r="D9" s="5"/>
      <c r="E9" s="82"/>
      <c r="F9" s="65"/>
      <c r="G9" s="59"/>
      <c r="H9" s="61"/>
      <c r="I9" s="28"/>
    </row>
    <row r="10" spans="1:10" s="35" customFormat="1" ht="39.950000000000003" customHeight="1" thickBot="1" x14ac:dyDescent="0.3">
      <c r="A10" s="41"/>
      <c r="B10" s="41"/>
      <c r="C10" s="95" t="s">
        <v>17</v>
      </c>
      <c r="D10" s="96"/>
      <c r="E10" s="81">
        <f>('Person 02'!E4:F4)</f>
        <v>0</v>
      </c>
      <c r="F10" s="78">
        <f>SUM('Person 02'!F32*F6)</f>
        <v>0</v>
      </c>
      <c r="G10" s="66">
        <f>SUM('Person 02'!G32*G6)</f>
        <v>0</v>
      </c>
      <c r="H10" s="67">
        <f>SUM('Person 02'!F39*H6)</f>
        <v>0</v>
      </c>
      <c r="I10" s="68">
        <f>SUM(F10:H10)</f>
        <v>0</v>
      </c>
      <c r="J10" s="50"/>
    </row>
    <row r="11" spans="1:10" ht="8.1" customHeight="1" thickBot="1" x14ac:dyDescent="0.3">
      <c r="A11" s="39"/>
      <c r="B11" s="39"/>
      <c r="C11" s="31"/>
      <c r="D11" s="5"/>
      <c r="E11" s="82"/>
      <c r="F11" s="65"/>
      <c r="G11" s="59"/>
      <c r="H11" s="61"/>
      <c r="I11" s="28"/>
    </row>
    <row r="12" spans="1:10" s="35" customFormat="1" ht="39.950000000000003" customHeight="1" thickBot="1" x14ac:dyDescent="0.3">
      <c r="A12" s="41"/>
      <c r="B12" s="41"/>
      <c r="C12" s="95" t="s">
        <v>18</v>
      </c>
      <c r="D12" s="96"/>
      <c r="E12" s="81">
        <f>('Person 03'!E4:F4)</f>
        <v>0</v>
      </c>
      <c r="F12" s="78">
        <f>SUM('Person 03'!F32*F6)</f>
        <v>0</v>
      </c>
      <c r="G12" s="66">
        <f>SUM('Person 03'!G32*G6)</f>
        <v>0</v>
      </c>
      <c r="H12" s="67">
        <f>SUM('Person 03'!F39*H6)</f>
        <v>0</v>
      </c>
      <c r="I12" s="68">
        <f>SUM(F12:H12)</f>
        <v>0</v>
      </c>
      <c r="J12" s="50"/>
    </row>
    <row r="13" spans="1:10" ht="8.1" customHeight="1" thickBot="1" x14ac:dyDescent="0.3">
      <c r="A13" s="39"/>
      <c r="B13" s="39"/>
      <c r="C13" s="31"/>
      <c r="D13" s="5"/>
      <c r="E13" s="82"/>
      <c r="F13" s="65"/>
      <c r="G13" s="59"/>
      <c r="H13" s="61"/>
      <c r="I13" s="28"/>
    </row>
    <row r="14" spans="1:10" s="35" customFormat="1" ht="39.950000000000003" customHeight="1" thickBot="1" x14ac:dyDescent="0.3">
      <c r="A14" s="41"/>
      <c r="B14" s="41"/>
      <c r="C14" s="95" t="s">
        <v>19</v>
      </c>
      <c r="D14" s="96"/>
      <c r="E14" s="81">
        <f>('Person 04'!E4:F4)</f>
        <v>0</v>
      </c>
      <c r="F14" s="78">
        <f>SUM('Person 04'!F32*F6)</f>
        <v>0</v>
      </c>
      <c r="G14" s="66">
        <f>SUM('Person 04'!G32*G6)</f>
        <v>0</v>
      </c>
      <c r="H14" s="67">
        <f>SUM('Person 04'!F39*H6)</f>
        <v>0</v>
      </c>
      <c r="I14" s="68">
        <f>SUM(F14:H14)</f>
        <v>0</v>
      </c>
      <c r="J14" s="50"/>
    </row>
    <row r="15" spans="1:10" ht="8.1" customHeight="1" thickBot="1" x14ac:dyDescent="0.3">
      <c r="A15" s="39"/>
      <c r="B15" s="39"/>
      <c r="C15" s="31"/>
      <c r="D15" s="5"/>
      <c r="E15" s="82"/>
      <c r="F15" s="65"/>
      <c r="G15" s="59"/>
      <c r="H15" s="61"/>
      <c r="I15" s="28"/>
    </row>
    <row r="16" spans="1:10" s="35" customFormat="1" ht="39.950000000000003" customHeight="1" thickBot="1" x14ac:dyDescent="0.3">
      <c r="A16" s="41"/>
      <c r="B16" s="41"/>
      <c r="C16" s="95" t="s">
        <v>20</v>
      </c>
      <c r="D16" s="96"/>
      <c r="E16" s="81">
        <f>('Person 05'!E4:F4)</f>
        <v>0</v>
      </c>
      <c r="F16" s="78">
        <f>SUM('Person 05'!F32*F6)</f>
        <v>0</v>
      </c>
      <c r="G16" s="66">
        <f>SUM('Person 05'!G32*G6)</f>
        <v>0</v>
      </c>
      <c r="H16" s="67">
        <f>SUM('Person 05'!F39*H6)</f>
        <v>0</v>
      </c>
      <c r="I16" s="68">
        <f>SUM(F16:H16)</f>
        <v>0</v>
      </c>
      <c r="J16" s="50"/>
    </row>
    <row r="17" spans="1:10" ht="8.1" customHeight="1" thickBot="1" x14ac:dyDescent="0.3">
      <c r="A17" s="39"/>
      <c r="B17" s="39"/>
      <c r="C17" s="31"/>
      <c r="D17" s="5"/>
      <c r="E17" s="82"/>
      <c r="F17" s="65"/>
      <c r="G17" s="59"/>
      <c r="H17" s="61"/>
      <c r="I17" s="28"/>
    </row>
    <row r="18" spans="1:10" s="35" customFormat="1" ht="39.950000000000003" customHeight="1" thickBot="1" x14ac:dyDescent="0.3">
      <c r="A18" s="41"/>
      <c r="B18" s="41"/>
      <c r="C18" s="95" t="s">
        <v>21</v>
      </c>
      <c r="D18" s="96"/>
      <c r="E18" s="81">
        <f>('Person 06'!E4:F4)</f>
        <v>0</v>
      </c>
      <c r="F18" s="78">
        <f>SUM('Person 06'!F32*F6)</f>
        <v>0</v>
      </c>
      <c r="G18" s="66">
        <f>SUM('Person 06'!G32*G6)</f>
        <v>0</v>
      </c>
      <c r="H18" s="67">
        <f>SUM('Person 06'!F39*H6)</f>
        <v>0</v>
      </c>
      <c r="I18" s="68">
        <f>SUM(F18:H18)</f>
        <v>0</v>
      </c>
      <c r="J18" s="50"/>
    </row>
    <row r="19" spans="1:10" ht="8.1" customHeight="1" thickBot="1" x14ac:dyDescent="0.3">
      <c r="A19" s="39"/>
      <c r="B19" s="39"/>
      <c r="C19" s="31"/>
      <c r="D19" s="5"/>
      <c r="E19" s="82"/>
      <c r="F19" s="65"/>
      <c r="G19" s="59"/>
      <c r="H19" s="61"/>
      <c r="I19" s="28"/>
    </row>
    <row r="20" spans="1:10" s="35" customFormat="1" ht="39.950000000000003" customHeight="1" thickBot="1" x14ac:dyDescent="0.3">
      <c r="A20" s="41"/>
      <c r="B20" s="41"/>
      <c r="C20" s="95" t="s">
        <v>22</v>
      </c>
      <c r="D20" s="96"/>
      <c r="E20" s="81">
        <f>('Person 07'!E4:F4)</f>
        <v>0</v>
      </c>
      <c r="F20" s="78">
        <f>SUM('Person 07'!F32*F6)</f>
        <v>0</v>
      </c>
      <c r="G20" s="66">
        <f>SUM('Person 07'!G32*G6)</f>
        <v>0</v>
      </c>
      <c r="H20" s="67">
        <f>SUM('Person 07'!F39*H6)</f>
        <v>0</v>
      </c>
      <c r="I20" s="68">
        <f>SUM(F20:H20)</f>
        <v>0</v>
      </c>
      <c r="J20" s="50"/>
    </row>
    <row r="21" spans="1:10" ht="8.1" customHeight="1" thickBot="1" x14ac:dyDescent="0.3">
      <c r="A21" s="39"/>
      <c r="B21" s="39"/>
      <c r="C21" s="31"/>
      <c r="D21" s="5"/>
      <c r="E21" s="82"/>
      <c r="F21" s="65"/>
      <c r="G21" s="59"/>
      <c r="H21" s="61"/>
      <c r="I21" s="28"/>
    </row>
    <row r="22" spans="1:10" s="35" customFormat="1" ht="39.950000000000003" customHeight="1" thickBot="1" x14ac:dyDescent="0.3">
      <c r="A22" s="41"/>
      <c r="B22" s="41"/>
      <c r="C22" s="95" t="s">
        <v>23</v>
      </c>
      <c r="D22" s="96"/>
      <c r="E22" s="81">
        <f>('Person 08'!E4:F4)</f>
        <v>0</v>
      </c>
      <c r="F22" s="78">
        <f>SUM('Person 08'!F32*F6)</f>
        <v>0</v>
      </c>
      <c r="G22" s="66">
        <f>SUM('Person 08'!G32*G6)</f>
        <v>0</v>
      </c>
      <c r="H22" s="67">
        <f>SUM('Person 08'!F39*H6)</f>
        <v>0</v>
      </c>
      <c r="I22" s="68">
        <f>SUM(F22:H22)</f>
        <v>0</v>
      </c>
      <c r="J22" s="50"/>
    </row>
    <row r="23" spans="1:10" ht="8.1" customHeight="1" thickBot="1" x14ac:dyDescent="0.3">
      <c r="A23" s="39"/>
      <c r="B23" s="39"/>
      <c r="C23" s="31"/>
      <c r="D23" s="5"/>
      <c r="E23" s="82"/>
      <c r="F23" s="65"/>
      <c r="G23" s="59"/>
      <c r="H23" s="61"/>
      <c r="I23" s="28"/>
    </row>
    <row r="24" spans="1:10" s="35" customFormat="1" ht="39.950000000000003" customHeight="1" thickBot="1" x14ac:dyDescent="0.3">
      <c r="A24" s="41"/>
      <c r="B24" s="41"/>
      <c r="C24" s="95" t="s">
        <v>24</v>
      </c>
      <c r="D24" s="96"/>
      <c r="E24" s="81">
        <f>('Person 09'!E4:F4)</f>
        <v>0</v>
      </c>
      <c r="F24" s="78">
        <f>SUM('Person 09'!F32*F6)</f>
        <v>0</v>
      </c>
      <c r="G24" s="66">
        <f>SUM('Person 09'!G32*G6)</f>
        <v>0</v>
      </c>
      <c r="H24" s="67">
        <f>SUM('Person 09'!F39*H6)</f>
        <v>0</v>
      </c>
      <c r="I24" s="68">
        <f>SUM(F24:H24)</f>
        <v>0</v>
      </c>
      <c r="J24" s="50"/>
    </row>
    <row r="25" spans="1:10" ht="8.1" customHeight="1" thickBot="1" x14ac:dyDescent="0.3">
      <c r="A25" s="39"/>
      <c r="B25" s="39"/>
      <c r="C25" s="31"/>
      <c r="D25" s="5"/>
      <c r="E25" s="82"/>
      <c r="F25" s="65"/>
      <c r="G25" s="59"/>
      <c r="H25" s="61"/>
      <c r="I25" s="28"/>
    </row>
    <row r="26" spans="1:10" s="35" customFormat="1" ht="39.950000000000003" customHeight="1" thickBot="1" x14ac:dyDescent="0.3">
      <c r="A26" s="41"/>
      <c r="B26" s="41"/>
      <c r="C26" s="95" t="s">
        <v>25</v>
      </c>
      <c r="D26" s="96"/>
      <c r="E26" s="81">
        <f>('Person 10'!E4:F4)</f>
        <v>0</v>
      </c>
      <c r="F26" s="78">
        <f>SUM('Person 10'!F32*F6)</f>
        <v>0</v>
      </c>
      <c r="G26" s="66">
        <f>SUM('Person 10'!G32*G6)</f>
        <v>0</v>
      </c>
      <c r="H26" s="67">
        <f>SUM('Person 10'!F39*H6)</f>
        <v>0</v>
      </c>
      <c r="I26" s="68">
        <f>SUM(F26:H26)</f>
        <v>0</v>
      </c>
      <c r="J26" s="50"/>
    </row>
    <row r="27" spans="1:10" ht="8.1" customHeight="1" thickBot="1" x14ac:dyDescent="0.3">
      <c r="A27" s="39"/>
      <c r="B27" s="39"/>
      <c r="C27" s="31"/>
      <c r="D27" s="5"/>
      <c r="E27" s="83"/>
      <c r="F27" s="79"/>
      <c r="G27" s="62"/>
      <c r="H27" s="63"/>
      <c r="I27" s="64"/>
    </row>
    <row r="28" spans="1:10" ht="36.75" customHeight="1" thickBot="1" x14ac:dyDescent="0.3">
      <c r="A28" s="39"/>
      <c r="B28" s="39"/>
      <c r="C28" s="31"/>
      <c r="D28" s="5"/>
      <c r="E28" s="84" t="s">
        <v>27</v>
      </c>
      <c r="F28" s="78">
        <f>SUM(F8,F10,F12,F14,F16,F18,F20,F22,F24,F26)</f>
        <v>0</v>
      </c>
      <c r="G28" s="66">
        <f>SUM(G8,G10,G12,G14,G16,G18,G20,G22,G24,G26)</f>
        <v>0</v>
      </c>
      <c r="H28" s="67">
        <f>SUM(H8,H10,H12,H14,H16,H18,H20,H22,H24,H26)</f>
        <v>0</v>
      </c>
      <c r="I28" s="69">
        <f>SUM(I8,I10,I12,I14,I16,I18,I20,I22,I24,I26)</f>
        <v>0</v>
      </c>
    </row>
    <row r="29" spans="1:10" ht="12.95" customHeight="1" x14ac:dyDescent="0.25">
      <c r="A29" s="39"/>
      <c r="B29" s="39"/>
      <c r="C29" s="31"/>
      <c r="D29" s="48"/>
      <c r="F29" s="60"/>
      <c r="G29" s="53"/>
      <c r="H29" s="53"/>
      <c r="I29" s="53"/>
      <c r="J29" s="30"/>
    </row>
    <row r="30" spans="1:10" ht="12.95" customHeight="1" thickBot="1" x14ac:dyDescent="0.3">
      <c r="A30" s="39"/>
      <c r="B30" s="39"/>
      <c r="C30" s="31"/>
      <c r="D30" s="48"/>
      <c r="E30" s="53"/>
      <c r="F30" s="53"/>
      <c r="G30" s="53"/>
      <c r="H30" s="53"/>
      <c r="I30" s="53"/>
      <c r="J30" s="30"/>
    </row>
    <row r="31" spans="1:10" ht="36.75" customHeight="1" thickBot="1" x14ac:dyDescent="0.3">
      <c r="A31" s="39"/>
      <c r="B31" s="39"/>
      <c r="C31" s="31"/>
      <c r="D31" s="5"/>
      <c r="E31" s="99" t="s">
        <v>28</v>
      </c>
      <c r="F31" s="99"/>
      <c r="G31" s="100"/>
      <c r="H31" s="97">
        <f>SUM(I28)</f>
        <v>0</v>
      </c>
      <c r="I31" s="98"/>
    </row>
    <row r="32" spans="1:10" ht="12.95" customHeight="1" x14ac:dyDescent="0.25">
      <c r="A32" s="39"/>
      <c r="B32" s="39"/>
      <c r="C32" s="31"/>
      <c r="D32" s="48"/>
      <c r="E32" s="53"/>
      <c r="F32" s="60"/>
      <c r="G32" s="53"/>
      <c r="H32" s="53"/>
      <c r="I32" s="53"/>
      <c r="J32" s="30"/>
    </row>
    <row r="33" spans="1:10" ht="12.95" customHeight="1" x14ac:dyDescent="0.25">
      <c r="A33" s="39"/>
      <c r="B33" s="39"/>
      <c r="C33" s="31"/>
      <c r="D33" s="48"/>
      <c r="E33" s="53"/>
      <c r="F33" s="53"/>
      <c r="G33" s="53"/>
      <c r="H33" s="53"/>
      <c r="I33" s="53"/>
      <c r="J33" s="30"/>
    </row>
    <row r="34" spans="1:10" ht="15.95" customHeight="1" x14ac:dyDescent="0.25">
      <c r="A34" s="39"/>
      <c r="B34" s="39"/>
      <c r="C34" s="31"/>
      <c r="D34" s="49"/>
      <c r="E34" s="53"/>
      <c r="F34" s="53"/>
      <c r="G34" s="53"/>
      <c r="H34" s="53"/>
      <c r="I34" s="53"/>
      <c r="J34" s="30"/>
    </row>
    <row r="35" spans="1:10" ht="8.1" customHeight="1" x14ac:dyDescent="0.25">
      <c r="A35" s="39"/>
      <c r="B35" s="39"/>
      <c r="C35" s="31"/>
      <c r="D35" s="5"/>
      <c r="E35" s="28"/>
      <c r="F35" s="70"/>
      <c r="G35" s="28"/>
      <c r="H35" s="28"/>
      <c r="I35" s="28"/>
    </row>
    <row r="36" spans="1:10" ht="20.100000000000001" customHeight="1" thickBot="1" x14ac:dyDescent="0.3">
      <c r="A36" s="39"/>
      <c r="B36" s="39"/>
      <c r="C36" s="71" t="s">
        <v>26</v>
      </c>
      <c r="D36" s="72"/>
      <c r="E36" s="72"/>
      <c r="F36" s="73"/>
      <c r="G36" s="73"/>
      <c r="H36" s="73"/>
      <c r="I36" s="74"/>
    </row>
    <row r="37" spans="1:10" ht="30" customHeight="1" thickBot="1" x14ac:dyDescent="0.3">
      <c r="A37" s="39"/>
      <c r="B37" s="39"/>
      <c r="C37" s="4" t="s">
        <v>7</v>
      </c>
      <c r="D37" s="5"/>
      <c r="E37" s="92"/>
      <c r="F37" s="93"/>
      <c r="G37" s="93"/>
      <c r="H37" s="93"/>
      <c r="I37" s="94"/>
      <c r="J37" s="52"/>
    </row>
    <row r="38" spans="1:10" ht="30" customHeight="1" thickBot="1" x14ac:dyDescent="0.3">
      <c r="A38" s="39"/>
      <c r="B38" s="39"/>
      <c r="C38" s="6" t="s">
        <v>8</v>
      </c>
      <c r="D38" s="7"/>
      <c r="E38" s="92"/>
      <c r="F38" s="93"/>
      <c r="G38" s="93"/>
      <c r="H38" s="93"/>
      <c r="I38" s="94"/>
      <c r="J38" s="52"/>
    </row>
    <row r="39" spans="1:10" s="39" customFormat="1" ht="5.0999999999999996" customHeight="1" x14ac:dyDescent="0.25">
      <c r="C39" s="53"/>
      <c r="D39" s="5"/>
      <c r="E39" s="52"/>
      <c r="F39" s="52"/>
      <c r="G39" s="52"/>
      <c r="H39" s="52"/>
      <c r="I39" s="52"/>
      <c r="J39" s="52"/>
    </row>
  </sheetData>
  <sheetProtection algorithmName="SHA-512" hashValue="d033oD4/36zQcOJM6+iP+t/Ha6owm3yT1Pb7fsZ2tXMctADm0EP+SnU7dejXdQlD98LdxPZHRo5UpCSZLxIiaw==" saltValue="fOrELYkaU5YDyVtbXxQeXQ==" spinCount="100000" sheet="1" selectLockedCells="1"/>
  <mergeCells count="14">
    <mergeCell ref="E38:I38"/>
    <mergeCell ref="E37:I37"/>
    <mergeCell ref="C8:D8"/>
    <mergeCell ref="C16:D16"/>
    <mergeCell ref="C24:D24"/>
    <mergeCell ref="C26:D26"/>
    <mergeCell ref="C10:D10"/>
    <mergeCell ref="C12:D12"/>
    <mergeCell ref="C14:D14"/>
    <mergeCell ref="C18:D18"/>
    <mergeCell ref="C20:D20"/>
    <mergeCell ref="C22:D22"/>
    <mergeCell ref="H31:I31"/>
    <mergeCell ref="E31:G31"/>
  </mergeCells>
  <pageMargins left="0.59055118110236227" right="0.15748031496062992" top="0.39370078740157483" bottom="0" header="0" footer="0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CF4BF-2912-4973-81EC-11455257D54E}">
  <sheetPr>
    <pageSetUpPr fitToPage="1"/>
  </sheetPr>
  <dimension ref="A1:J44"/>
  <sheetViews>
    <sheetView showZeros="0" workbookViewId="0">
      <selection activeCell="D17" sqref="D17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45</v>
      </c>
      <c r="D3" s="43"/>
      <c r="E3" s="43"/>
      <c r="F3" s="43"/>
      <c r="G3" s="43"/>
      <c r="H3" s="43"/>
      <c r="I3" s="44" t="s">
        <v>40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43</v>
      </c>
      <c r="I10" s="101" t="s">
        <v>42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4dnQcPfHJpq8lttQTFMUsJgretfoXgwKaRQFB9JB8WgBnRPXZlBkNgtXBlN4GL7IPap2fd/cCGyZGHduYQSrPg==" saltValue="oFqzIS4w/qx9Vsp8c7Iq9w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1E2F-CDA8-485B-A390-42710E7BF7F7}">
  <sheetPr>
    <pageSetUpPr fitToPage="1"/>
  </sheetPr>
  <dimension ref="A1:J44"/>
  <sheetViews>
    <sheetView showZeros="0" workbookViewId="0">
      <selection activeCell="D13" sqref="D13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45</v>
      </c>
      <c r="D3" s="43"/>
      <c r="E3" s="43"/>
      <c r="F3" s="43"/>
      <c r="G3" s="43"/>
      <c r="H3" s="43"/>
      <c r="I3" s="44" t="s">
        <v>40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43</v>
      </c>
      <c r="I10" s="101" t="s">
        <v>42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/rPdN3VHIJD7fE48EOmGBNBN5Ez5WlqdxUAiy8knV5U032EjFkSTpYre+mbeUY21fvVbwlQ+Ijs104Jskdea4w==" saltValue="rCGm8bqgGSoa5W8cYOPGuQ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9CF2-1DA9-4894-B7AD-FC836DC99152}">
  <sheetPr codeName="Tabelle2">
    <pageSetUpPr fitToPage="1"/>
  </sheetPr>
  <dimension ref="A1:J44"/>
  <sheetViews>
    <sheetView showZeros="0" workbookViewId="0">
      <selection activeCell="E12" sqref="E12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45</v>
      </c>
      <c r="D3" s="43"/>
      <c r="E3" s="43"/>
      <c r="F3" s="43"/>
      <c r="G3" s="43"/>
      <c r="H3" s="43"/>
      <c r="I3" s="44" t="s">
        <v>40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43</v>
      </c>
      <c r="I10" s="101" t="s">
        <v>42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L5+qJ80htqfNfP5gGiNP4UytytQN/gKHJaePQmxiFDErcc1nMJ9mtVZowYSRLM3W5pkpqSeA30+EysD57y6f4g==" saltValue="yNSkn72IS9QlZa4PyPP++A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H10:H11"/>
    <mergeCell ref="I10:I11"/>
    <mergeCell ref="D10:D11"/>
    <mergeCell ref="H34:I35"/>
    <mergeCell ref="C41:I43"/>
    <mergeCell ref="E10:E11"/>
    <mergeCell ref="F10:F11"/>
    <mergeCell ref="E34:E35"/>
    <mergeCell ref="F34:F35"/>
    <mergeCell ref="G10:G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E520-271F-4BC4-8769-32CE8B449327}">
  <sheetPr>
    <pageSetUpPr fitToPage="1"/>
  </sheetPr>
  <dimension ref="A1:J44"/>
  <sheetViews>
    <sheetView showZeros="0" workbookViewId="0">
      <selection activeCell="E21" sqref="E21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45</v>
      </c>
      <c r="D3" s="43"/>
      <c r="E3" s="43"/>
      <c r="F3" s="43"/>
      <c r="G3" s="43"/>
      <c r="H3" s="43"/>
      <c r="I3" s="44" t="s">
        <v>40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43</v>
      </c>
      <c r="I10" s="101" t="s">
        <v>42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bFzcTEzZXAx3+3Qwhi7M9a/8f239NFiIn97oNcPmcmAR50/cUSKLcMddyujql3TPmII4TH76gffcwUb+E2AwKw==" saltValue="tgRxl8e9BjBol+J6UH4YpA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4003-0380-4B87-A5B5-7B5CD9A50A4B}">
  <sheetPr>
    <pageSetUpPr fitToPage="1"/>
  </sheetPr>
  <dimension ref="A1:J44"/>
  <sheetViews>
    <sheetView showZeros="0" workbookViewId="0">
      <selection activeCell="D12" sqref="D12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45</v>
      </c>
      <c r="D3" s="43"/>
      <c r="E3" s="43"/>
      <c r="F3" s="43"/>
      <c r="G3" s="43"/>
      <c r="H3" s="43"/>
      <c r="I3" s="44" t="s">
        <v>40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43</v>
      </c>
      <c r="I10" s="101" t="s">
        <v>42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QTucrVkdEJC3hf3blZ9M5ChEX04r/PQcbDO4K8RnM1fqwFoK3gpvQak5uZIDscZVeNhal02mPSldF4+qCenf6Q==" saltValue="RRpQ27sa1H/pZiBai9JbPg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62418-601F-4158-9A1E-075E947F1046}">
  <sheetPr>
    <pageSetUpPr fitToPage="1"/>
  </sheetPr>
  <dimension ref="A1:J44"/>
  <sheetViews>
    <sheetView showZeros="0" workbookViewId="0">
      <selection activeCell="D20" sqref="D20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45</v>
      </c>
      <c r="D3" s="43"/>
      <c r="E3" s="43"/>
      <c r="F3" s="43"/>
      <c r="G3" s="43"/>
      <c r="H3" s="43"/>
      <c r="I3" s="44" t="s">
        <v>40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43</v>
      </c>
      <c r="I10" s="101" t="s">
        <v>42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gekn5+Q/Xi29BFYKjZI6aH6Y/O+LYt9VWNIi5lhCfLbG2+kx3mCJpeb7wL+DtHF0gbw330VinOQQvosiuKKCuw==" saltValue="44C3Eu/Ig2FSIgokSG47lA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3C12-0525-4AC9-845C-5DFCC9ECBC5E}">
  <sheetPr>
    <pageSetUpPr fitToPage="1"/>
  </sheetPr>
  <dimension ref="A1:J44"/>
  <sheetViews>
    <sheetView showZeros="0" workbookViewId="0">
      <selection activeCell="D15" sqref="D15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45</v>
      </c>
      <c r="D3" s="43"/>
      <c r="E3" s="43"/>
      <c r="F3" s="43"/>
      <c r="G3" s="43"/>
      <c r="H3" s="43"/>
      <c r="I3" s="44" t="s">
        <v>40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43</v>
      </c>
      <c r="I10" s="101" t="s">
        <v>42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g0b/QPyi27g1E8iSEdhjyvf2x/cY7ifoTapi6RHjTy7tCyh/QahjL2dOdQBGBxkUr0jqXiohZulrW2B8M2UQyw==" saltValue="Vk9uwqMqGY3OCR40nN1sBQ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FE2B6-9BAA-4BC8-A259-96AFAECB96FC}">
  <sheetPr>
    <pageSetUpPr fitToPage="1"/>
  </sheetPr>
  <dimension ref="A1:J44"/>
  <sheetViews>
    <sheetView showZeros="0" workbookViewId="0">
      <selection activeCell="D23" sqref="D23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45</v>
      </c>
      <c r="D3" s="43"/>
      <c r="E3" s="43"/>
      <c r="F3" s="43"/>
      <c r="G3" s="43"/>
      <c r="H3" s="43"/>
      <c r="I3" s="44" t="s">
        <v>40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43</v>
      </c>
      <c r="I10" s="101" t="s">
        <v>42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DJVxs/FaeKQwIArx3k5eQ9x2BxxCdIDkQ5lBxLYOEUizjy1MG5Y5AfcXGX+9g/KAfHK7QX8HS5o+W81sd9YfjQ==" saltValue="j7XKzIVzT7jJTtLJADag+w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BF04-3E87-4318-A90B-C25167EA31DC}">
  <sheetPr>
    <pageSetUpPr fitToPage="1"/>
  </sheetPr>
  <dimension ref="A1:J44"/>
  <sheetViews>
    <sheetView showZeros="0" workbookViewId="0">
      <selection activeCell="D36" sqref="D36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45</v>
      </c>
      <c r="D3" s="43"/>
      <c r="E3" s="43"/>
      <c r="F3" s="43"/>
      <c r="G3" s="43"/>
      <c r="H3" s="43"/>
      <c r="I3" s="44" t="s">
        <v>40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43</v>
      </c>
      <c r="I10" s="101" t="s">
        <v>42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ZKIUwwU5IDupOZULl4xZ2nMtYaCoUISk4GKI8ds7C3BdPBHT8RIsgvvDEUc5N8G8pBLjTwjfNrp4J/JD+Yb75Q==" saltValue="Kk7HUj0aWrOIp5qyc1wDYg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3415-701E-4D9A-B883-845DA58744B8}">
  <sheetPr>
    <pageSetUpPr fitToPage="1"/>
  </sheetPr>
  <dimension ref="A1:J44"/>
  <sheetViews>
    <sheetView showZeros="0" workbookViewId="0">
      <selection activeCell="D17" sqref="D17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45</v>
      </c>
      <c r="D3" s="43"/>
      <c r="E3" s="43"/>
      <c r="F3" s="43"/>
      <c r="G3" s="43"/>
      <c r="H3" s="43"/>
      <c r="I3" s="44" t="s">
        <v>40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43</v>
      </c>
      <c r="I10" s="101" t="s">
        <v>42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s2qqzRjKc5ggwOv3TyY0pNrZcOI7JgdLIaJBvAmY4/zCLsjg80DEbvgLJIVtF0lbqSfL2YrsaE0Q8X2gBxzI2Q==" saltValue="JDuxVvQgHT3qF7n0VP7H6g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Deckblatt</vt:lpstr>
      <vt:lpstr>Person 01</vt:lpstr>
      <vt:lpstr>Person 02</vt:lpstr>
      <vt:lpstr>Person 03</vt:lpstr>
      <vt:lpstr>Person 04</vt:lpstr>
      <vt:lpstr>Person 05</vt:lpstr>
      <vt:lpstr>Person 06</vt:lpstr>
      <vt:lpstr>Person 07</vt:lpstr>
      <vt:lpstr>Person 08</vt:lpstr>
      <vt:lpstr>Person 09</vt:lpstr>
      <vt:lpstr>Person 10</vt:lpstr>
      <vt:lpstr>Deckblatt!Druckbereich</vt:lpstr>
      <vt:lpstr>'Person 01'!Druckbereich</vt:lpstr>
      <vt:lpstr>'Person 02'!Druckbereich</vt:lpstr>
      <vt:lpstr>'Person 03'!Druckbereich</vt:lpstr>
      <vt:lpstr>'Person 04'!Druckbereich</vt:lpstr>
      <vt:lpstr>'Person 05'!Druckbereich</vt:lpstr>
      <vt:lpstr>'Person 06'!Druckbereich</vt:lpstr>
      <vt:lpstr>'Person 07'!Druckbereich</vt:lpstr>
      <vt:lpstr>'Person 08'!Druckbereich</vt:lpstr>
      <vt:lpstr>'Person 09'!Druckbereich</vt:lpstr>
      <vt:lpstr>'Person 10'!Druckbereich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FAMILIE RAML</cp:lastModifiedBy>
  <cp:lastPrinted>2023-02-10T11:34:36Z</cp:lastPrinted>
  <dcterms:created xsi:type="dcterms:W3CDTF">2023-01-16T11:01:54Z</dcterms:created>
  <dcterms:modified xsi:type="dcterms:W3CDTF">2025-01-12T17:18:02Z</dcterms:modified>
</cp:coreProperties>
</file>