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8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9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0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MBVES\OneDrive\Dokumente\Tripower\Startgeldrückvergütung\2026\"/>
    </mc:Choice>
  </mc:AlternateContent>
  <xr:revisionPtr revIDLastSave="0" documentId="13_ncr:1_{F6A8F27E-0585-4B9E-A873-DBE38FD7DD14}" xr6:coauthVersionLast="47" xr6:coauthVersionMax="47" xr10:uidLastSave="{00000000-0000-0000-0000-000000000000}"/>
  <bookViews>
    <workbookView xWindow="-120" yWindow="-120" windowWidth="29040" windowHeight="15720" tabRatio="697" activeTab="10" xr2:uid="{EB189820-ACD9-4100-A807-9F7C1B892086}"/>
  </bookViews>
  <sheets>
    <sheet name="Deckblatt" sheetId="11" r:id="rId1"/>
    <sheet name="Person 01" sheetId="10" r:id="rId2"/>
    <sheet name="Person 02" sheetId="30" r:id="rId3"/>
    <sheet name="Person 03" sheetId="31" r:id="rId4"/>
    <sheet name="Person 04" sheetId="32" r:id="rId5"/>
    <sheet name="Person 05" sheetId="33" r:id="rId6"/>
    <sheet name="Person 06" sheetId="34" r:id="rId7"/>
    <sheet name="Person 07" sheetId="35" r:id="rId8"/>
    <sheet name="Person 08" sheetId="36" r:id="rId9"/>
    <sheet name="Person 09" sheetId="37" r:id="rId10"/>
    <sheet name="Person 10" sheetId="38" r:id="rId11"/>
  </sheets>
  <definedNames>
    <definedName name="_xlnm.Print_Area" localSheetId="0">Deckblatt!$B$2:$J$40</definedName>
    <definedName name="_xlnm.Print_Area" localSheetId="1">'Person 01'!$B$2:$J$55</definedName>
    <definedName name="_xlnm.Print_Area" localSheetId="2">'Person 02'!$B$2:$J$55</definedName>
    <definedName name="_xlnm.Print_Area" localSheetId="3">'Person 03'!$B$2:$J$55</definedName>
    <definedName name="_xlnm.Print_Area" localSheetId="4">'Person 04'!$B$2:$J$55</definedName>
    <definedName name="_xlnm.Print_Area" localSheetId="5">'Person 05'!$B$2:$J$55</definedName>
    <definedName name="_xlnm.Print_Area" localSheetId="6">'Person 06'!$B$2:$J$55</definedName>
    <definedName name="_xlnm.Print_Area" localSheetId="7">'Person 07'!$B$2:$J$55</definedName>
    <definedName name="_xlnm.Print_Area" localSheetId="8">'Person 08'!$B$2:$J$55</definedName>
    <definedName name="_xlnm.Print_Area" localSheetId="9">'Person 09'!$B$2:$J$55</definedName>
    <definedName name="_xlnm.Print_Area" localSheetId="10">'Person 10'!$B$2:$J$55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1" l="1"/>
  <c r="H36" i="30"/>
  <c r="H36" i="10"/>
  <c r="F39" i="33"/>
  <c r="F46" i="33"/>
  <c r="F50" i="33"/>
  <c r="I16" i="11" s="1"/>
  <c r="I26" i="11"/>
  <c r="I22" i="11"/>
  <c r="I20" i="11"/>
  <c r="I18" i="11"/>
  <c r="I14" i="11"/>
  <c r="I12" i="11"/>
  <c r="I10" i="11"/>
  <c r="I8" i="11"/>
  <c r="H26" i="11"/>
  <c r="H22" i="11"/>
  <c r="H20" i="11"/>
  <c r="H18" i="11"/>
  <c r="H14" i="11"/>
  <c r="H12" i="11"/>
  <c r="H10" i="11"/>
  <c r="H8" i="11"/>
  <c r="G26" i="11"/>
  <c r="G22" i="11"/>
  <c r="G20" i="11"/>
  <c r="G18" i="11"/>
  <c r="G14" i="11"/>
  <c r="G12" i="11"/>
  <c r="G10" i="11"/>
  <c r="F26" i="11"/>
  <c r="F22" i="11"/>
  <c r="F20" i="11"/>
  <c r="F18" i="11"/>
  <c r="F14" i="11"/>
  <c r="F10" i="11"/>
  <c r="E10" i="11"/>
  <c r="E26" i="11"/>
  <c r="E24" i="11"/>
  <c r="E22" i="11"/>
  <c r="E20" i="11"/>
  <c r="E18" i="11"/>
  <c r="E16" i="11"/>
  <c r="E14" i="11"/>
  <c r="E12" i="11"/>
  <c r="F50" i="38"/>
  <c r="F46" i="38"/>
  <c r="F39" i="38"/>
  <c r="H38" i="38" s="1"/>
  <c r="H36" i="38"/>
  <c r="H39" i="38" s="1"/>
  <c r="G32" i="38"/>
  <c r="H37" i="38" s="1"/>
  <c r="F32" i="38"/>
  <c r="F50" i="37"/>
  <c r="F46" i="37"/>
  <c r="F39" i="37"/>
  <c r="G32" i="37"/>
  <c r="H24" i="11" s="1"/>
  <c r="F32" i="37"/>
  <c r="F24" i="11" s="1"/>
  <c r="F50" i="36"/>
  <c r="F46" i="36"/>
  <c r="H38" i="36" s="1"/>
  <c r="F39" i="36"/>
  <c r="H37" i="36"/>
  <c r="G32" i="36"/>
  <c r="F32" i="36"/>
  <c r="H36" i="36" s="1"/>
  <c r="F50" i="35"/>
  <c r="F46" i="35"/>
  <c r="F39" i="35"/>
  <c r="H38" i="35"/>
  <c r="G32" i="35"/>
  <c r="H37" i="35" s="1"/>
  <c r="F32" i="35"/>
  <c r="H36" i="35" s="1"/>
  <c r="F50" i="34"/>
  <c r="F46" i="34"/>
  <c r="F39" i="34"/>
  <c r="H38" i="34" s="1"/>
  <c r="H36" i="34"/>
  <c r="G32" i="34"/>
  <c r="H37" i="34" s="1"/>
  <c r="F32" i="34"/>
  <c r="H38" i="33"/>
  <c r="G32" i="33"/>
  <c r="H37" i="33" s="1"/>
  <c r="F32" i="33"/>
  <c r="H36" i="33" s="1"/>
  <c r="F50" i="32"/>
  <c r="F46" i="32"/>
  <c r="F39" i="32"/>
  <c r="H38" i="32" s="1"/>
  <c r="G32" i="32"/>
  <c r="H37" i="32" s="1"/>
  <c r="F32" i="32"/>
  <c r="H36" i="32" s="1"/>
  <c r="F50" i="31"/>
  <c r="F46" i="31"/>
  <c r="F39" i="31"/>
  <c r="H38" i="31" s="1"/>
  <c r="H36" i="31"/>
  <c r="G32" i="31"/>
  <c r="H37" i="31" s="1"/>
  <c r="F32" i="31"/>
  <c r="F50" i="30"/>
  <c r="F46" i="30"/>
  <c r="F39" i="30"/>
  <c r="H38" i="30" s="1"/>
  <c r="G32" i="30"/>
  <c r="H37" i="30" s="1"/>
  <c r="F32" i="30"/>
  <c r="F50" i="10"/>
  <c r="F46" i="10"/>
  <c r="F39" i="10"/>
  <c r="G32" i="10"/>
  <c r="H37" i="10" s="1"/>
  <c r="F32" i="10"/>
  <c r="F8" i="11" s="1"/>
  <c r="E8" i="11"/>
  <c r="H38" i="37" l="1"/>
  <c r="H39" i="37" s="1"/>
  <c r="H37" i="37"/>
  <c r="H36" i="37"/>
  <c r="I24" i="11"/>
  <c r="G24" i="11"/>
  <c r="G16" i="11"/>
  <c r="H16" i="11"/>
  <c r="H39" i="33"/>
  <c r="F16" i="11"/>
  <c r="J10" i="11"/>
  <c r="H39" i="36"/>
  <c r="H39" i="34"/>
  <c r="H39" i="35"/>
  <c r="H39" i="32"/>
  <c r="H39" i="31"/>
  <c r="H39" i="30"/>
  <c r="G8" i="11"/>
  <c r="H38" i="10"/>
  <c r="H39" i="10" s="1"/>
  <c r="G28" i="11" l="1"/>
  <c r="J8" i="11"/>
  <c r="J12" i="11"/>
  <c r="H28" i="11"/>
  <c r="I28" i="11"/>
  <c r="J16" i="11" l="1"/>
  <c r="J14" i="11"/>
  <c r="J18" i="11"/>
  <c r="J20" i="11" l="1"/>
  <c r="J22" i="11" l="1"/>
  <c r="J24" i="11" l="1"/>
  <c r="J26" i="11"/>
  <c r="J28" i="11" l="1"/>
  <c r="F28" i="11"/>
</calcChain>
</file>

<file path=xl/sharedStrings.xml><?xml version="1.0" encoding="utf-8"?>
<sst xmlns="http://schemas.openxmlformats.org/spreadsheetml/2006/main" count="365" uniqueCount="50">
  <si>
    <t>Bewerb + Ort</t>
  </si>
  <si>
    <t>Gebühr</t>
  </si>
  <si>
    <r>
      <t xml:space="preserve">Kind: </t>
    </r>
    <r>
      <rPr>
        <sz val="11"/>
        <color theme="1"/>
        <rFont val="Calibri"/>
        <family val="2"/>
        <scheme val="minor"/>
      </rPr>
      <t>bis vollendetes 18. Lebensjahr</t>
    </r>
  </si>
  <si>
    <r>
      <t xml:space="preserve">Jugendlicher: </t>
    </r>
    <r>
      <rPr>
        <sz val="11"/>
        <color theme="1"/>
        <rFont val="Calibri"/>
        <family val="2"/>
        <scheme val="minor"/>
      </rPr>
      <t>19. bis vollendetes 23. Lebensjahr (bei Bezug der Familienbeihilfe)</t>
    </r>
  </si>
  <si>
    <r>
      <t xml:space="preserve">Erwachsener: </t>
    </r>
    <r>
      <rPr>
        <sz val="11"/>
        <color theme="1"/>
        <rFont val="Calibri"/>
        <family val="2"/>
        <scheme val="minor"/>
      </rPr>
      <t>ab 24 Jahre (bzw. bei Wegfall der Familienbeihilfe)</t>
    </r>
  </si>
  <si>
    <t>Summe Gebühr</t>
  </si>
  <si>
    <t xml:space="preserve">IBAN: </t>
  </si>
  <si>
    <t>Summe Startgeld</t>
  </si>
  <si>
    <t>Datum</t>
  </si>
  <si>
    <t>Bewerb</t>
  </si>
  <si>
    <t>Bitte          ankreuzen</t>
  </si>
  <si>
    <t>Geb.-Datum:</t>
  </si>
  <si>
    <t>Vor- und Nachname:</t>
  </si>
  <si>
    <t>Summe</t>
  </si>
  <si>
    <t>Person 01</t>
  </si>
  <si>
    <t>Person 02</t>
  </si>
  <si>
    <t>Person 03</t>
  </si>
  <si>
    <t>Person 04</t>
  </si>
  <si>
    <t>Person 05</t>
  </si>
  <si>
    <t>Person 06</t>
  </si>
  <si>
    <t>Person 07</t>
  </si>
  <si>
    <t>Person 08</t>
  </si>
  <si>
    <t>Person 09</t>
  </si>
  <si>
    <t>Person 10</t>
  </si>
  <si>
    <r>
      <t xml:space="preserve">Kontodaten </t>
    </r>
    <r>
      <rPr>
        <sz val="11"/>
        <color theme="1"/>
        <rFont val="Calibri"/>
        <family val="2"/>
        <scheme val="minor"/>
      </rPr>
      <t>(für Rückvergütung, wenn für alle angegebenen Personen dasselbe Konto gilt)</t>
    </r>
  </si>
  <si>
    <t>Summen</t>
  </si>
  <si>
    <r>
      <rPr>
        <b/>
        <sz val="13"/>
        <color theme="1"/>
        <rFont val="Calibri"/>
        <family val="2"/>
        <scheme val="minor"/>
      </rPr>
      <t>Rückvergütung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>(wird vom Verein ausgefüllt)</t>
    </r>
  </si>
  <si>
    <t>Gesamt- summen</t>
  </si>
  <si>
    <t>Summen Gebühr</t>
  </si>
  <si>
    <t>Startgeld andere Bewerbe</t>
  </si>
  <si>
    <t>Startgeld Meister-      schaft</t>
  </si>
  <si>
    <t>Datum    Bewerb</t>
  </si>
  <si>
    <t>Meisterschaft</t>
  </si>
  <si>
    <t>andere Bew.</t>
  </si>
  <si>
    <r>
      <t xml:space="preserve">INFO </t>
    </r>
    <r>
      <rPr>
        <sz val="10"/>
        <color theme="1"/>
        <rFont val="Calibri"/>
        <family val="2"/>
        <scheme val="minor"/>
      </rPr>
      <t xml:space="preserve"> (wird vom Verein ausgefüllt)</t>
    </r>
  </si>
  <si>
    <t>Summen Startgeld Meister-   schaft</t>
  </si>
  <si>
    <r>
      <t xml:space="preserve">Berechnungsbasis </t>
    </r>
    <r>
      <rPr>
        <sz val="10"/>
        <color theme="1"/>
        <rFont val="Calibri"/>
        <family val="2"/>
        <scheme val="minor"/>
      </rPr>
      <t>(wird      vom Verein ausgefüllt)</t>
    </r>
  </si>
  <si>
    <t>Prozentanteil der Rückvergütung</t>
  </si>
  <si>
    <t>Plat-     zierung GESAMT</t>
  </si>
  <si>
    <t>Plat-      zierung     AK</t>
  </si>
  <si>
    <t>(wird vom Verein ausgefüllt)</t>
  </si>
  <si>
    <t>Summen Startgeld andere Bewerbe Erwachsener</t>
  </si>
  <si>
    <t>Summen Startgeld andere Bewerbe Kind/Jugend</t>
  </si>
  <si>
    <t>TRI-Tageslizenz - Bewerb</t>
  </si>
  <si>
    <t>Trailrunning-Tageslizenz - Bewerb</t>
  </si>
  <si>
    <t>Rad-Lizenz</t>
  </si>
  <si>
    <t>Konto-</t>
  </si>
  <si>
    <t>inhaberIn:</t>
  </si>
  <si>
    <t>Startgeldrückvergütung 2026   -   TriPowerWimbergerFreistadt</t>
  </si>
  <si>
    <t>032026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</si>
</sst>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164" fontId="1" fillId="0" borderId="7" xfId="0" applyNumberFormat="1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vertical="center"/>
    </xf>
    <xf numFmtId="0" fontId="0" fillId="2" borderId="0" xfId="0" applyFill="1"/>
    <xf numFmtId="0" fontId="1" fillId="2" borderId="6" xfId="0" applyFont="1" applyFill="1" applyBorder="1" applyAlignment="1">
      <alignment vertical="center"/>
    </xf>
    <xf numFmtId="0" fontId="0" fillId="2" borderId="13" xfId="0" applyFill="1" applyBorder="1"/>
    <xf numFmtId="0" fontId="0" fillId="2" borderId="2" xfId="0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164" fontId="3" fillId="0" borderId="28" xfId="0" applyNumberFormat="1" applyFont="1" applyBorder="1" applyAlignment="1" applyProtection="1">
      <alignment horizontal="center" vertical="center"/>
      <protection locked="0"/>
    </xf>
    <xf numFmtId="164" fontId="3" fillId="0" borderId="29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 indent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vertical="top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0" fillId="2" borderId="0" xfId="0" applyFill="1" applyAlignment="1" applyProtection="1">
      <alignment vertical="center"/>
      <protection hidden="1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49" fontId="2" fillId="2" borderId="0" xfId="0" applyNumberFormat="1" applyFont="1" applyFill="1" applyAlignment="1">
      <alignment horizontal="right" vertical="top"/>
    </xf>
    <xf numFmtId="0" fontId="0" fillId="2" borderId="31" xfId="0" applyFill="1" applyBorder="1" applyAlignment="1">
      <alignment horizontal="center" vertical="top"/>
    </xf>
    <xf numFmtId="0" fontId="0" fillId="2" borderId="3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wrapText="1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vertical="center"/>
    </xf>
    <xf numFmtId="0" fontId="3" fillId="2" borderId="31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164" fontId="0" fillId="2" borderId="7" xfId="0" applyNumberFormat="1" applyFill="1" applyBorder="1" applyAlignment="1">
      <alignment horizontal="center" vertical="center"/>
    </xf>
    <xf numFmtId="0" fontId="0" fillId="2" borderId="43" xfId="0" applyFill="1" applyBorder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0" fillId="2" borderId="46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164" fontId="1" fillId="2" borderId="42" xfId="0" applyNumberFormat="1" applyFont="1" applyFill="1" applyBorder="1" applyAlignment="1">
      <alignment horizontal="center" vertical="center"/>
    </xf>
    <xf numFmtId="164" fontId="1" fillId="2" borderId="45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vertic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4" xfId="0" applyFill="1" applyBorder="1" applyAlignment="1">
      <alignment horizontal="center" vertical="center" wrapText="1"/>
    </xf>
    <xf numFmtId="164" fontId="1" fillId="2" borderId="41" xfId="0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7" fillId="2" borderId="39" xfId="0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/>
    </xf>
    <xf numFmtId="0" fontId="0" fillId="2" borderId="36" xfId="0" applyFill="1" applyBorder="1"/>
    <xf numFmtId="0" fontId="5" fillId="2" borderId="36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2" fontId="0" fillId="3" borderId="15" xfId="0" applyNumberFormat="1" applyFill="1" applyBorder="1" applyAlignment="1" applyProtection="1">
      <alignment horizontal="left" vertical="center"/>
      <protection hidden="1"/>
    </xf>
    <xf numFmtId="9" fontId="0" fillId="2" borderId="42" xfId="0" applyNumberFormat="1" applyFill="1" applyBorder="1" applyAlignment="1">
      <alignment horizontal="center" vertical="center" wrapText="1"/>
    </xf>
    <xf numFmtId="9" fontId="0" fillId="2" borderId="44" xfId="0" applyNumberFormat="1" applyFill="1" applyBorder="1" applyAlignment="1">
      <alignment horizontal="center" vertical="center" wrapText="1"/>
    </xf>
    <xf numFmtId="9" fontId="0" fillId="3" borderId="14" xfId="0" applyNumberForma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0" borderId="47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horizontal="center" vertical="center"/>
    </xf>
    <xf numFmtId="165" fontId="1" fillId="2" borderId="4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14" fontId="5" fillId="0" borderId="14" xfId="0" applyNumberFormat="1" applyFont="1" applyBorder="1" applyAlignment="1" applyProtection="1">
      <alignment horizontal="center" vertical="center"/>
      <protection locked="0"/>
    </xf>
    <xf numFmtId="14" fontId="5" fillId="0" borderId="16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40" xfId="0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49" fontId="0" fillId="3" borderId="0" xfId="0" applyNumberFormat="1" applyFill="1" applyAlignment="1" applyProtection="1">
      <alignment horizontal="center" vertical="center"/>
      <protection hidden="1"/>
    </xf>
    <xf numFmtId="49" fontId="0" fillId="3" borderId="36" xfId="0" applyNumberFormat="1" applyFill="1" applyBorder="1" applyAlignment="1" applyProtection="1">
      <alignment horizontal="center" vertical="center"/>
      <protection hidden="1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 indent="1"/>
    </xf>
    <xf numFmtId="0" fontId="1" fillId="2" borderId="36" xfId="0" applyFont="1" applyFill="1" applyBorder="1" applyAlignment="1">
      <alignment horizontal="right" vertical="center" wrapText="1" indent="1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A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A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A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2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2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2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3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3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03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4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4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4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5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5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45059" name="Check Box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5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46081" name="Check Box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6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46082" name="Check Box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6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6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7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7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7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8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48130" name="Check Box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08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48131" name="Check Box 3" hidden="1">
              <a:extLst>
                <a:ext uri="{63B3BB69-23CF-44E3-9099-C40C66FF867C}">
                  <a14:compatExt spid="_x0000_s48131"/>
                </a:ext>
                <a:ext uri="{FF2B5EF4-FFF2-40B4-BE49-F238E27FC236}">
                  <a16:creationId xmlns:a16="http://schemas.microsoft.com/office/drawing/2014/main" id="{00000000-0008-0000-0800-00000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4</xdr:row>
          <xdr:rowOff>76200</xdr:rowOff>
        </xdr:from>
        <xdr:to>
          <xdr:col>3</xdr:col>
          <xdr:colOff>838200</xdr:colOff>
          <xdr:row>6</xdr:row>
          <xdr:rowOff>9525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9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209550</xdr:rowOff>
        </xdr:from>
        <xdr:to>
          <xdr:col>3</xdr:col>
          <xdr:colOff>838200</xdr:colOff>
          <xdr:row>7</xdr:row>
          <xdr:rowOff>19050</xdr:rowOff>
        </xdr:to>
        <xdr:sp macro="" textlink="">
          <xdr:nvSpPr>
            <xdr:cNvPr id="49154" name="Check Box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9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6</xdr:row>
          <xdr:rowOff>209550</xdr:rowOff>
        </xdr:from>
        <xdr:to>
          <xdr:col>3</xdr:col>
          <xdr:colOff>838200</xdr:colOff>
          <xdr:row>8</xdr:row>
          <xdr:rowOff>19050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9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CC52-F037-4340-AD26-1B7757E224F1}">
  <sheetPr codeName="Tabelle1">
    <pageSetUpPr fitToPage="1"/>
  </sheetPr>
  <dimension ref="A1:K38"/>
  <sheetViews>
    <sheetView showZeros="0" workbookViewId="0">
      <selection activeCell="K8" sqref="K8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0.140625" style="37" customWidth="1"/>
    <col min="5" max="5" width="43.7109375" style="37" customWidth="1"/>
    <col min="6" max="6" width="8.5703125" style="38" customWidth="1"/>
    <col min="7" max="8" width="10.7109375" style="38" customWidth="1"/>
    <col min="9" max="9" width="9.28515625" style="38" customWidth="1"/>
    <col min="10" max="10" width="10.7109375" style="28" customWidth="1"/>
    <col min="11" max="16384" width="11.42578125" style="33"/>
  </cols>
  <sheetData>
    <row r="1" spans="1:11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1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1" s="34" customFormat="1" ht="30" customHeight="1" x14ac:dyDescent="0.25">
      <c r="A3" s="40"/>
      <c r="B3" s="40"/>
      <c r="C3" s="42" t="s">
        <v>48</v>
      </c>
      <c r="D3" s="43"/>
      <c r="E3" s="43"/>
      <c r="F3" s="43"/>
      <c r="G3" s="43"/>
      <c r="H3" s="43"/>
      <c r="I3" s="44"/>
      <c r="J3" s="44" t="s">
        <v>49</v>
      </c>
    </row>
    <row r="4" spans="1:11" s="34" customFormat="1" ht="30" customHeight="1" x14ac:dyDescent="0.25">
      <c r="A4" s="40"/>
      <c r="B4" s="40"/>
      <c r="C4" s="42"/>
      <c r="D4" s="43"/>
      <c r="E4" s="43"/>
      <c r="F4" s="43"/>
      <c r="G4" s="87" t="s">
        <v>40</v>
      </c>
      <c r="H4" s="81"/>
      <c r="I4" s="81"/>
      <c r="J4" s="44"/>
    </row>
    <row r="5" spans="1:11" s="34" customFormat="1" ht="72" customHeight="1" thickBot="1" x14ac:dyDescent="0.3">
      <c r="A5" s="40"/>
      <c r="B5" s="40"/>
      <c r="C5" s="42"/>
      <c r="D5" s="43"/>
      <c r="E5" s="76"/>
      <c r="F5" s="89" t="s">
        <v>35</v>
      </c>
      <c r="G5" s="90" t="s">
        <v>41</v>
      </c>
      <c r="H5" s="90" t="s">
        <v>42</v>
      </c>
      <c r="I5" s="73" t="s">
        <v>28</v>
      </c>
      <c r="J5" s="29" t="s">
        <v>27</v>
      </c>
      <c r="K5" s="44"/>
    </row>
    <row r="6" spans="1:11" s="34" customFormat="1" ht="23.25" customHeight="1" thickBot="1" x14ac:dyDescent="0.3">
      <c r="A6" s="40"/>
      <c r="B6" s="40"/>
      <c r="C6" s="42"/>
      <c r="D6" s="43"/>
      <c r="E6" s="82" t="s">
        <v>37</v>
      </c>
      <c r="F6" s="85"/>
      <c r="G6" s="83"/>
      <c r="H6" s="83"/>
      <c r="I6" s="84"/>
      <c r="J6" s="86"/>
      <c r="K6" s="44"/>
    </row>
    <row r="7" spans="1:11" ht="8.1" customHeight="1" thickBot="1" x14ac:dyDescent="0.3">
      <c r="A7" s="39"/>
      <c r="B7" s="39"/>
      <c r="C7" s="31"/>
      <c r="D7" s="5"/>
      <c r="E7" s="78"/>
      <c r="F7" s="63"/>
      <c r="G7" s="57"/>
      <c r="H7" s="57"/>
      <c r="I7" s="59"/>
      <c r="K7" s="28"/>
    </row>
    <row r="8" spans="1:11" s="35" customFormat="1" ht="39.950000000000003" customHeight="1" thickBot="1" x14ac:dyDescent="0.3">
      <c r="A8" s="41"/>
      <c r="B8" s="41"/>
      <c r="C8" s="139" t="s">
        <v>14</v>
      </c>
      <c r="D8" s="140"/>
      <c r="E8" s="77">
        <f>('Person 01'!E4:F4)</f>
        <v>0</v>
      </c>
      <c r="F8" s="74">
        <f>SUM('Person 01'!F32*F6)</f>
        <v>0</v>
      </c>
      <c r="G8" s="64">
        <f>SUM('Person 01'!G32*G6)</f>
        <v>0</v>
      </c>
      <c r="H8" s="64">
        <f>SUM('Person 01'!G32*H6)</f>
        <v>0</v>
      </c>
      <c r="I8" s="65">
        <f>SUM('Person 01'!F39,'Person 01'!F46,'Person 01'!F50)</f>
        <v>0</v>
      </c>
      <c r="J8" s="66">
        <f>SUM(F8:I8)</f>
        <v>0</v>
      </c>
      <c r="K8" s="50"/>
    </row>
    <row r="9" spans="1:11" ht="8.1" customHeight="1" thickBot="1" x14ac:dyDescent="0.3">
      <c r="A9" s="39"/>
      <c r="B9" s="39"/>
      <c r="C9" s="31"/>
      <c r="D9" s="5"/>
      <c r="E9" s="78"/>
      <c r="F9" s="63"/>
      <c r="G9" s="57"/>
      <c r="H9" s="57"/>
      <c r="I9" s="59"/>
      <c r="K9" s="28"/>
    </row>
    <row r="10" spans="1:11" s="35" customFormat="1" ht="39.950000000000003" customHeight="1" thickBot="1" x14ac:dyDescent="0.3">
      <c r="A10" s="41"/>
      <c r="B10" s="41"/>
      <c r="C10" s="139" t="s">
        <v>15</v>
      </c>
      <c r="D10" s="140"/>
      <c r="E10" s="77">
        <f>('Person 02'!E4:F4)</f>
        <v>0</v>
      </c>
      <c r="F10" s="98">
        <f>SUM('Person 02'!F32*F6)</f>
        <v>0</v>
      </c>
      <c r="G10" s="64">
        <f>SUM('Person 02'!G32*G6)</f>
        <v>0</v>
      </c>
      <c r="H10" s="64">
        <f>SUM('Person 02'!G32*H6)</f>
        <v>0</v>
      </c>
      <c r="I10" s="65">
        <f>SUM('Person 02'!F39,'Person 02'!F46,'Person 02'!F50)</f>
        <v>0</v>
      </c>
      <c r="J10" s="66">
        <f>SUM(F10:I10)</f>
        <v>0</v>
      </c>
      <c r="K10" s="50"/>
    </row>
    <row r="11" spans="1:11" ht="8.1" customHeight="1" thickBot="1" x14ac:dyDescent="0.3">
      <c r="A11" s="39"/>
      <c r="B11" s="39"/>
      <c r="C11" s="31"/>
      <c r="D11" s="5"/>
      <c r="E11" s="78"/>
      <c r="F11" s="63"/>
      <c r="G11" s="57"/>
      <c r="H11" s="57"/>
      <c r="I11" s="59"/>
      <c r="K11" s="28"/>
    </row>
    <row r="12" spans="1:11" s="35" customFormat="1" ht="39.950000000000003" customHeight="1" thickBot="1" x14ac:dyDescent="0.3">
      <c r="A12" s="41"/>
      <c r="B12" s="41"/>
      <c r="C12" s="139" t="s">
        <v>16</v>
      </c>
      <c r="D12" s="140"/>
      <c r="E12" s="77">
        <f>('Person 03'!E4:F4)</f>
        <v>0</v>
      </c>
      <c r="F12" s="98">
        <f>SUM('Person 03'!F32*F6)</f>
        <v>0</v>
      </c>
      <c r="G12" s="64">
        <f>SUM('Person 03'!G32*G6)</f>
        <v>0</v>
      </c>
      <c r="H12" s="64">
        <f>SUM('Person 03'!G32*H6)</f>
        <v>0</v>
      </c>
      <c r="I12" s="65">
        <f>SUM('Person 03'!F39,'Person 03'!F46,'Person 03'!F50)</f>
        <v>0</v>
      </c>
      <c r="J12" s="66">
        <f>SUM(F12:I12)</f>
        <v>0</v>
      </c>
      <c r="K12" s="50"/>
    </row>
    <row r="13" spans="1:11" ht="8.1" customHeight="1" thickBot="1" x14ac:dyDescent="0.3">
      <c r="A13" s="39"/>
      <c r="B13" s="39"/>
      <c r="C13" s="31"/>
      <c r="D13" s="5"/>
      <c r="E13" s="78"/>
      <c r="F13" s="63"/>
      <c r="G13" s="57"/>
      <c r="H13" s="57"/>
      <c r="I13" s="59"/>
      <c r="K13" s="28"/>
    </row>
    <row r="14" spans="1:11" s="35" customFormat="1" ht="39.950000000000003" customHeight="1" thickBot="1" x14ac:dyDescent="0.3">
      <c r="A14" s="41"/>
      <c r="B14" s="41"/>
      <c r="C14" s="139" t="s">
        <v>17</v>
      </c>
      <c r="D14" s="140"/>
      <c r="E14" s="77">
        <f>('Person 04'!E4:F4)</f>
        <v>0</v>
      </c>
      <c r="F14" s="98">
        <f>SUM('Person 04'!F32*F6)</f>
        <v>0</v>
      </c>
      <c r="G14" s="64">
        <f>SUM('Person 04'!G32*G6)</f>
        <v>0</v>
      </c>
      <c r="H14" s="64">
        <f>SUM('Person 04'!G32*H6)</f>
        <v>0</v>
      </c>
      <c r="I14" s="65">
        <f>SUM('Person 04'!F39,'Person 04'!F46,'Person 04'!F50)</f>
        <v>0</v>
      </c>
      <c r="J14" s="66">
        <f>SUM(F14:I14)</f>
        <v>0</v>
      </c>
      <c r="K14" s="50"/>
    </row>
    <row r="15" spans="1:11" ht="8.1" customHeight="1" thickBot="1" x14ac:dyDescent="0.3">
      <c r="A15" s="39"/>
      <c r="B15" s="39"/>
      <c r="C15" s="31"/>
      <c r="D15" s="5"/>
      <c r="E15" s="78"/>
      <c r="F15" s="63"/>
      <c r="G15" s="57"/>
      <c r="H15" s="57"/>
      <c r="I15" s="59"/>
      <c r="K15" s="28"/>
    </row>
    <row r="16" spans="1:11" s="35" customFormat="1" ht="39.950000000000003" customHeight="1" thickBot="1" x14ac:dyDescent="0.3">
      <c r="A16" s="41"/>
      <c r="B16" s="41"/>
      <c r="C16" s="139" t="s">
        <v>18</v>
      </c>
      <c r="D16" s="140"/>
      <c r="E16" s="77">
        <f>('Person 05'!E4:F4)</f>
        <v>0</v>
      </c>
      <c r="F16" s="98">
        <f>SUM('Person 05'!F32*F6)</f>
        <v>0</v>
      </c>
      <c r="G16" s="64">
        <f>SUM('Person 05'!G32*G6)</f>
        <v>0</v>
      </c>
      <c r="H16" s="64">
        <f>SUM('Person 05'!G32*H6)</f>
        <v>0</v>
      </c>
      <c r="I16" s="65">
        <f>SUM('Person 05'!F39,'Person 05'!F46,'Person 05'!F50)</f>
        <v>0</v>
      </c>
      <c r="J16" s="66">
        <f>SUM(F16:I16)</f>
        <v>0</v>
      </c>
      <c r="K16" s="50"/>
    </row>
    <row r="17" spans="1:11" ht="8.1" customHeight="1" thickBot="1" x14ac:dyDescent="0.3">
      <c r="A17" s="39"/>
      <c r="B17" s="39"/>
      <c r="C17" s="31"/>
      <c r="D17" s="5"/>
      <c r="E17" s="78"/>
      <c r="F17" s="63"/>
      <c r="G17" s="57"/>
      <c r="H17" s="57"/>
      <c r="I17" s="59"/>
      <c r="K17" s="28"/>
    </row>
    <row r="18" spans="1:11" s="35" customFormat="1" ht="39.950000000000003" customHeight="1" thickBot="1" x14ac:dyDescent="0.3">
      <c r="A18" s="41"/>
      <c r="B18" s="41"/>
      <c r="C18" s="139" t="s">
        <v>19</v>
      </c>
      <c r="D18" s="140"/>
      <c r="E18" s="77">
        <f>('Person 06'!E4:F4)</f>
        <v>0</v>
      </c>
      <c r="F18" s="98">
        <f>SUM('Person 06'!F32*F6)</f>
        <v>0</v>
      </c>
      <c r="G18" s="64">
        <f>SUM('Person 06'!G32*G6)</f>
        <v>0</v>
      </c>
      <c r="H18" s="64">
        <f>SUM('Person 06'!G32*H6)</f>
        <v>0</v>
      </c>
      <c r="I18" s="65">
        <f>SUM('Person 06'!F39,'Person 06'!F46,'Person 06'!F50)</f>
        <v>0</v>
      </c>
      <c r="J18" s="66">
        <f>SUM(F18:I18)</f>
        <v>0</v>
      </c>
      <c r="K18" s="50"/>
    </row>
    <row r="19" spans="1:11" ht="8.1" customHeight="1" thickBot="1" x14ac:dyDescent="0.3">
      <c r="A19" s="39"/>
      <c r="B19" s="39"/>
      <c r="C19" s="31"/>
      <c r="D19" s="5"/>
      <c r="E19" s="78"/>
      <c r="F19" s="63"/>
      <c r="G19" s="57"/>
      <c r="H19" s="57"/>
      <c r="I19" s="59"/>
      <c r="K19" s="28"/>
    </row>
    <row r="20" spans="1:11" s="35" customFormat="1" ht="39.950000000000003" customHeight="1" thickBot="1" x14ac:dyDescent="0.3">
      <c r="A20" s="41"/>
      <c r="B20" s="41"/>
      <c r="C20" s="139" t="s">
        <v>20</v>
      </c>
      <c r="D20" s="140"/>
      <c r="E20" s="77">
        <f>('Person 07'!E4:F4)</f>
        <v>0</v>
      </c>
      <c r="F20" s="98">
        <f>SUM('Person 07'!F32*F6)</f>
        <v>0</v>
      </c>
      <c r="G20" s="64">
        <f>SUM('Person 07'!G32*G6)</f>
        <v>0</v>
      </c>
      <c r="H20" s="64">
        <f>SUM('Person 07'!G32*H6)</f>
        <v>0</v>
      </c>
      <c r="I20" s="65">
        <f>SUM('Person 07'!F39,'Person 07'!F46,'Person 07'!F50)</f>
        <v>0</v>
      </c>
      <c r="J20" s="66">
        <f>SUM(F20:I20)</f>
        <v>0</v>
      </c>
      <c r="K20" s="50"/>
    </row>
    <row r="21" spans="1:11" ht="8.1" customHeight="1" thickBot="1" x14ac:dyDescent="0.3">
      <c r="A21" s="39"/>
      <c r="B21" s="39"/>
      <c r="C21" s="31"/>
      <c r="D21" s="5"/>
      <c r="E21" s="78"/>
      <c r="F21" s="63"/>
      <c r="G21" s="57"/>
      <c r="H21" s="57"/>
      <c r="I21" s="59"/>
      <c r="K21" s="28"/>
    </row>
    <row r="22" spans="1:11" s="35" customFormat="1" ht="39.950000000000003" customHeight="1" thickBot="1" x14ac:dyDescent="0.3">
      <c r="A22" s="41"/>
      <c r="B22" s="41"/>
      <c r="C22" s="139" t="s">
        <v>21</v>
      </c>
      <c r="D22" s="140"/>
      <c r="E22" s="77">
        <f>('Person 08'!E4:F4)</f>
        <v>0</v>
      </c>
      <c r="F22" s="98">
        <f>SUM('Person 08'!F32*F6)</f>
        <v>0</v>
      </c>
      <c r="G22" s="64">
        <f>SUM('Person 08'!G32*G6)</f>
        <v>0</v>
      </c>
      <c r="H22" s="64">
        <f>SUM('Person 08'!G32*H6)</f>
        <v>0</v>
      </c>
      <c r="I22" s="65">
        <f>SUM('Person 08'!F39,'Person 08'!F46,'Person 08'!F50)</f>
        <v>0</v>
      </c>
      <c r="J22" s="66">
        <f>SUM(F22:I22)</f>
        <v>0</v>
      </c>
      <c r="K22" s="50"/>
    </row>
    <row r="23" spans="1:11" ht="8.1" customHeight="1" thickBot="1" x14ac:dyDescent="0.3">
      <c r="A23" s="39"/>
      <c r="B23" s="39"/>
      <c r="C23" s="31"/>
      <c r="D23" s="5"/>
      <c r="E23" s="78"/>
      <c r="F23" s="63"/>
      <c r="G23" s="57"/>
      <c r="H23" s="57"/>
      <c r="I23" s="59"/>
      <c r="K23" s="28"/>
    </row>
    <row r="24" spans="1:11" s="35" customFormat="1" ht="39.950000000000003" customHeight="1" thickBot="1" x14ac:dyDescent="0.3">
      <c r="A24" s="41"/>
      <c r="B24" s="41"/>
      <c r="C24" s="139" t="s">
        <v>22</v>
      </c>
      <c r="D24" s="140"/>
      <c r="E24" s="77">
        <f>('Person 09'!E4:F4)</f>
        <v>0</v>
      </c>
      <c r="F24" s="98">
        <f>SUM('Person 09'!F32*F6)</f>
        <v>0</v>
      </c>
      <c r="G24" s="64">
        <f>SUM('Person 09'!G32*G6)</f>
        <v>0</v>
      </c>
      <c r="H24" s="64">
        <f>SUM('Person 09'!G32*H6)</f>
        <v>0</v>
      </c>
      <c r="I24" s="65">
        <f>SUM('Person 09'!F39,'Person 09'!F46,'Person 09'!F50)</f>
        <v>0</v>
      </c>
      <c r="J24" s="66">
        <f>SUM(F24:I24)</f>
        <v>0</v>
      </c>
      <c r="K24" s="50"/>
    </row>
    <row r="25" spans="1:11" ht="8.1" customHeight="1" thickBot="1" x14ac:dyDescent="0.3">
      <c r="A25" s="39"/>
      <c r="B25" s="39"/>
      <c r="C25" s="31"/>
      <c r="D25" s="5"/>
      <c r="E25" s="78"/>
      <c r="F25" s="63"/>
      <c r="G25" s="57"/>
      <c r="H25" s="57"/>
      <c r="I25" s="59"/>
      <c r="K25" s="28"/>
    </row>
    <row r="26" spans="1:11" s="35" customFormat="1" ht="39.950000000000003" customHeight="1" thickBot="1" x14ac:dyDescent="0.3">
      <c r="A26" s="41"/>
      <c r="B26" s="41"/>
      <c r="C26" s="139" t="s">
        <v>23</v>
      </c>
      <c r="D26" s="140"/>
      <c r="E26" s="77">
        <f>('Person 10'!E4:F4)</f>
        <v>0</v>
      </c>
      <c r="F26" s="98">
        <f>SUM('Person 10'!F32*F6)</f>
        <v>0</v>
      </c>
      <c r="G26" s="64">
        <f>SUM('Person 10'!G32*G6)</f>
        <v>0</v>
      </c>
      <c r="H26" s="64">
        <f>SUM('Person 10'!G32*H6)</f>
        <v>0</v>
      </c>
      <c r="I26" s="65">
        <f>SUM('Person 10'!F57,'Person 10'!F64,'Person 10'!F68)</f>
        <v>0</v>
      </c>
      <c r="J26" s="66">
        <f>SUM(F26:I26)</f>
        <v>0</v>
      </c>
      <c r="K26" s="50"/>
    </row>
    <row r="27" spans="1:11" ht="8.1" customHeight="1" thickBot="1" x14ac:dyDescent="0.3">
      <c r="A27" s="39"/>
      <c r="B27" s="39"/>
      <c r="C27" s="31"/>
      <c r="D27" s="5"/>
      <c r="E27" s="79"/>
      <c r="F27" s="75"/>
      <c r="G27" s="60"/>
      <c r="H27" s="60"/>
      <c r="I27" s="61"/>
      <c r="J27" s="62"/>
      <c r="K27" s="28"/>
    </row>
    <row r="28" spans="1:11" ht="36.75" customHeight="1" thickBot="1" x14ac:dyDescent="0.3">
      <c r="A28" s="39"/>
      <c r="B28" s="39"/>
      <c r="C28" s="31"/>
      <c r="D28" s="5"/>
      <c r="E28" s="80" t="s">
        <v>25</v>
      </c>
      <c r="F28" s="74">
        <f>SUM(F8,F10,F12,F14,F16,F18,F20,F22,F24,F26)</f>
        <v>0</v>
      </c>
      <c r="G28" s="64">
        <f>SUM(G8,G10,G12,G14,G16,G18,G20,G22,G24,G26)</f>
        <v>0</v>
      </c>
      <c r="H28" s="64">
        <f>SUM(H8,H10,H12,H14,H16,H18,H20,H22,H24,H26)</f>
        <v>0</v>
      </c>
      <c r="I28" s="65">
        <f>SUM(I8,I10,I12,I14,I16,I18,I20,I22,I24,I26)</f>
        <v>0</v>
      </c>
      <c r="J28" s="67">
        <f>SUM(J8,J10,J12,J14,J16,J18,J20,J22,J24,J26)</f>
        <v>0</v>
      </c>
      <c r="K28" s="28"/>
    </row>
    <row r="29" spans="1:11" ht="12.95" customHeight="1" x14ac:dyDescent="0.25">
      <c r="A29" s="39"/>
      <c r="B29" s="39"/>
      <c r="C29" s="31"/>
      <c r="D29" s="48"/>
      <c r="F29" s="58"/>
      <c r="G29" s="53"/>
      <c r="H29" s="53"/>
      <c r="I29" s="53"/>
      <c r="J29" s="30"/>
    </row>
    <row r="30" spans="1:11" ht="12.95" customHeight="1" thickBot="1" x14ac:dyDescent="0.3">
      <c r="A30" s="39"/>
      <c r="B30" s="39"/>
      <c r="C30" s="31"/>
      <c r="D30" s="48"/>
      <c r="E30" s="53"/>
      <c r="F30" s="53"/>
      <c r="G30" s="53"/>
      <c r="H30" s="53"/>
      <c r="I30" s="53"/>
      <c r="J30" s="30"/>
    </row>
    <row r="31" spans="1:11" ht="36.75" customHeight="1" thickBot="1" x14ac:dyDescent="0.3">
      <c r="A31" s="39"/>
      <c r="B31" s="39"/>
      <c r="C31" s="31"/>
      <c r="D31" s="5"/>
      <c r="E31" s="143" t="s">
        <v>26</v>
      </c>
      <c r="F31" s="143"/>
      <c r="G31" s="144"/>
      <c r="H31" s="141"/>
      <c r="I31" s="142"/>
    </row>
    <row r="32" spans="1:11" ht="12.95" customHeight="1" x14ac:dyDescent="0.25">
      <c r="A32" s="39"/>
      <c r="B32" s="39"/>
      <c r="C32" s="31"/>
      <c r="D32" s="48"/>
      <c r="E32" s="53"/>
      <c r="F32" s="58"/>
      <c r="G32" s="53"/>
      <c r="H32" s="53"/>
      <c r="I32" s="53"/>
      <c r="J32" s="30"/>
    </row>
    <row r="33" spans="1:10" ht="8.1" customHeight="1" x14ac:dyDescent="0.25">
      <c r="A33" s="39"/>
      <c r="B33" s="39"/>
      <c r="C33" s="31"/>
      <c r="D33" s="5"/>
      <c r="E33" s="28"/>
      <c r="F33" s="68"/>
      <c r="G33" s="28"/>
      <c r="H33" s="28"/>
      <c r="I33" s="28"/>
    </row>
    <row r="34" spans="1:10" ht="20.100000000000001" customHeight="1" thickBot="1" x14ac:dyDescent="0.3">
      <c r="A34" s="39"/>
      <c r="B34" s="39"/>
      <c r="C34" s="69" t="s">
        <v>24</v>
      </c>
      <c r="D34" s="70"/>
      <c r="E34" s="70"/>
      <c r="F34" s="71"/>
      <c r="G34" s="71"/>
      <c r="H34" s="71"/>
      <c r="I34" s="72"/>
    </row>
    <row r="35" spans="1:10" ht="15" customHeight="1" x14ac:dyDescent="0.25">
      <c r="A35" s="39"/>
      <c r="B35" s="39"/>
      <c r="C35" s="4" t="s">
        <v>46</v>
      </c>
      <c r="D35" s="5"/>
      <c r="E35" s="145"/>
      <c r="F35" s="146"/>
      <c r="G35" s="146"/>
      <c r="H35" s="146"/>
      <c r="I35" s="147"/>
    </row>
    <row r="36" spans="1:10" ht="15" customHeight="1" thickBot="1" x14ac:dyDescent="0.3">
      <c r="A36" s="39"/>
      <c r="B36" s="39"/>
      <c r="C36" s="4" t="s">
        <v>47</v>
      </c>
      <c r="D36" s="5"/>
      <c r="E36" s="148"/>
      <c r="F36" s="149"/>
      <c r="G36" s="149"/>
      <c r="H36" s="149"/>
      <c r="I36" s="150"/>
      <c r="J36" s="52"/>
    </row>
    <row r="37" spans="1:10" ht="30" customHeight="1" thickBot="1" x14ac:dyDescent="0.3">
      <c r="A37" s="39"/>
      <c r="B37" s="39"/>
      <c r="C37" s="6" t="s">
        <v>6</v>
      </c>
      <c r="D37" s="7"/>
      <c r="E37" s="136"/>
      <c r="F37" s="137"/>
      <c r="G37" s="137"/>
      <c r="H37" s="137"/>
      <c r="I37" s="138"/>
      <c r="J37" s="52"/>
    </row>
    <row r="38" spans="1:10" s="39" customFormat="1" ht="5.0999999999999996" customHeight="1" x14ac:dyDescent="0.25">
      <c r="C38" s="53"/>
      <c r="D38" s="5"/>
      <c r="E38" s="52"/>
      <c r="F38" s="52"/>
      <c r="G38" s="52"/>
      <c r="H38" s="52"/>
      <c r="I38" s="52"/>
      <c r="J38" s="52"/>
    </row>
  </sheetData>
  <sheetProtection algorithmName="SHA-512" hashValue="65ep0z/K3b252PP3DM93PW7e1OlnjWwRzVt7c8YJBelhts/FcC1OvWsoMuPH4XYUImRWgKgQMQ1F5KDVmsm0ow==" saltValue="nugKgNaOXQli2IEth76Ksg==" spinCount="100000" sheet="1" selectLockedCells="1"/>
  <mergeCells count="14">
    <mergeCell ref="E37:I37"/>
    <mergeCell ref="C8:D8"/>
    <mergeCell ref="C16:D16"/>
    <mergeCell ref="C24:D24"/>
    <mergeCell ref="C26:D26"/>
    <mergeCell ref="C10:D10"/>
    <mergeCell ref="C12:D12"/>
    <mergeCell ref="C14:D14"/>
    <mergeCell ref="C18:D18"/>
    <mergeCell ref="C20:D20"/>
    <mergeCell ref="C22:D22"/>
    <mergeCell ref="H31:I31"/>
    <mergeCell ref="E31:G31"/>
    <mergeCell ref="E35:I36"/>
  </mergeCells>
  <pageMargins left="0.59055118110236227" right="0.15748031496062992" top="0.39370078740157483" bottom="0" header="0" footer="0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3C85-94BA-4BFF-8671-0289BC3F5667}">
  <sheetPr>
    <pageSetUpPr fitToPage="1"/>
  </sheetPr>
  <dimension ref="A1:J55"/>
  <sheetViews>
    <sheetView showZeros="0" workbookViewId="0">
      <selection activeCell="D14" sqref="D14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vi+MTsyqEHp5eUVg8Fn1ZocqExAG45Y92q7HGfZESK4bnETY6IRtxM6cMLfgKsL+geeLbTSDG/8mSaY+tlsmEA==" saltValue="h0sjjLEz+JmYN8z7mGk5FQ==" spinCount="100000" sheet="1" selectLockedCells="1"/>
  <mergeCells count="19">
    <mergeCell ref="C52:I54"/>
    <mergeCell ref="D10:D11"/>
    <mergeCell ref="E10:E11"/>
    <mergeCell ref="F10:F11"/>
    <mergeCell ref="G10:G11"/>
    <mergeCell ref="H10:H11"/>
    <mergeCell ref="I10:I11"/>
    <mergeCell ref="E34:E35"/>
    <mergeCell ref="F34:F35"/>
    <mergeCell ref="H34:I35"/>
    <mergeCell ref="E41:E42"/>
    <mergeCell ref="F41:F42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AE4B-8B12-40B0-A346-E1F28419F355}">
  <sheetPr>
    <pageSetUpPr fitToPage="1"/>
  </sheetPr>
  <dimension ref="A1:J55"/>
  <sheetViews>
    <sheetView showZeros="0" tabSelected="1" workbookViewId="0">
      <selection activeCell="E4" sqref="E4:F4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+1IPQkIuFdAX4mvT9P/HUZNdVnhF9dWbtf1pJq38No5/kYt18irzzhNu1KfClYyFf0+olIBMg9TJn3KZSQOiiA==" saltValue="W71Am1+dbmE4sjvs7tpzRA==" spinCount="100000" sheet="1" selectLockedCells="1"/>
  <mergeCells count="19">
    <mergeCell ref="C52:I54"/>
    <mergeCell ref="D10:D11"/>
    <mergeCell ref="E10:E11"/>
    <mergeCell ref="F10:F11"/>
    <mergeCell ref="G10:G11"/>
    <mergeCell ref="H10:H11"/>
    <mergeCell ref="I10:I11"/>
    <mergeCell ref="E34:E35"/>
    <mergeCell ref="F34:F35"/>
    <mergeCell ref="H34:I35"/>
    <mergeCell ref="E41:E42"/>
    <mergeCell ref="F41:F42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9CF2-1DA9-4894-B7AD-FC836DC99152}">
  <sheetPr codeName="Tabelle2">
    <pageSetUpPr fitToPage="1"/>
  </sheetPr>
  <dimension ref="A1:J55"/>
  <sheetViews>
    <sheetView showZeros="0" workbookViewId="0">
      <selection activeCell="D16" sqref="D16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LhnQeMJVC1qxLwyHqjS9XJvcbhkklmMV9qgtq1ecBGqaChONxIcjXFyGEu1pt9WPzlsHK083sGq37WQP77TfqA==" saltValue="fkgETYTJ2e0WH8WLqbSsqg==" spinCount="100000" sheet="1" selectLockedCells="1"/>
  <mergeCells count="19">
    <mergeCell ref="C52:I54"/>
    <mergeCell ref="E10:E11"/>
    <mergeCell ref="F10:F11"/>
    <mergeCell ref="E34:E35"/>
    <mergeCell ref="F34:F35"/>
    <mergeCell ref="G10:G11"/>
    <mergeCell ref="F41:F42"/>
    <mergeCell ref="E41:E42"/>
    <mergeCell ref="H10:H11"/>
    <mergeCell ref="I10:I11"/>
    <mergeCell ref="D10:D11"/>
    <mergeCell ref="H34:I35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2659-F920-4AC5-961F-B776CF20E5A3}">
  <sheetPr>
    <pageSetUpPr fitToPage="1"/>
  </sheetPr>
  <dimension ref="A1:J55"/>
  <sheetViews>
    <sheetView showZeros="0" workbookViewId="0">
      <selection activeCell="D13" sqref="D13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IsGaSN4QBohoqce28D6m3xUvVbRXsvaU4xCJsRLG2VGWincCe33fUUf6cmJtQT2itS4R3HYWxAR8on9B96P0Cw==" saltValue="1TGRYj/rVMGORMVGsgc99g==" spinCount="100000" sheet="1" selectLockedCells="1"/>
  <mergeCells count="19">
    <mergeCell ref="C52:I54"/>
    <mergeCell ref="D10:D11"/>
    <mergeCell ref="E10:E11"/>
    <mergeCell ref="F10:F11"/>
    <mergeCell ref="G10:G11"/>
    <mergeCell ref="H10:H11"/>
    <mergeCell ref="I10:I11"/>
    <mergeCell ref="E34:E35"/>
    <mergeCell ref="F34:F35"/>
    <mergeCell ref="H34:I35"/>
    <mergeCell ref="E41:E42"/>
    <mergeCell ref="F41:F42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38A50-9904-48AB-8EED-59EE1AA2E2D8}">
  <sheetPr>
    <pageSetUpPr fitToPage="1"/>
  </sheetPr>
  <dimension ref="A1:J55"/>
  <sheetViews>
    <sheetView showZeros="0" workbookViewId="0">
      <selection activeCell="D16" sqref="D16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E7152t0ZtvvC4ySsKO/5+yNcAY1PwGcXDhiZtJlriRwQXYr0H5yV0QxsL+ZJ5Z92XJWSwhK9bA3EdkvPwnzSDA==" saltValue="f87GWM8t2zJwu3Gwf//0og==" spinCount="100000" sheet="1" selectLockedCells="1"/>
  <mergeCells count="19">
    <mergeCell ref="C52:I54"/>
    <mergeCell ref="D10:D11"/>
    <mergeCell ref="E10:E11"/>
    <mergeCell ref="F10:F11"/>
    <mergeCell ref="G10:G11"/>
    <mergeCell ref="H10:H11"/>
    <mergeCell ref="I10:I11"/>
    <mergeCell ref="E34:E35"/>
    <mergeCell ref="F34:F35"/>
    <mergeCell ref="H34:I35"/>
    <mergeCell ref="E41:E42"/>
    <mergeCell ref="F41:F42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FB44-832B-4BE1-9EEF-0A2F9581BB5A}">
  <sheetPr>
    <pageSetUpPr fitToPage="1"/>
  </sheetPr>
  <dimension ref="A1:J55"/>
  <sheetViews>
    <sheetView showZeros="0" workbookViewId="0">
      <selection activeCell="D15" sqref="D15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A3mp1ecJQffz7108elGNfe0cnXg/ylvkAb992t86Q0KnkuuOzvIkidjhLwIADTglLZe0uiLYvJ70TnFLiIx+1g==" saltValue="z9ObG6ZZ93kUE3GReMdh7Q==" spinCount="100000" sheet="1" selectLockedCells="1"/>
  <mergeCells count="19">
    <mergeCell ref="C52:I54"/>
    <mergeCell ref="D10:D11"/>
    <mergeCell ref="E10:E11"/>
    <mergeCell ref="F10:F11"/>
    <mergeCell ref="G10:G11"/>
    <mergeCell ref="H10:H11"/>
    <mergeCell ref="I10:I11"/>
    <mergeCell ref="E34:E35"/>
    <mergeCell ref="F34:F35"/>
    <mergeCell ref="H34:I35"/>
    <mergeCell ref="E41:E42"/>
    <mergeCell ref="F41:F42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14D0-3617-4A8D-B0D3-1E3A1E351950}">
  <sheetPr>
    <pageSetUpPr fitToPage="1"/>
  </sheetPr>
  <dimension ref="A1:J55"/>
  <sheetViews>
    <sheetView showZeros="0" workbookViewId="0">
      <selection activeCell="D14" sqref="D14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pecYB4xRkQfbVQBWYFqSJQ65fQ5rSEiWkODfO5koyD7wF9ATtYeTDa5UOiDTsDFOZ/yv2g/noP0ALJUdOSU5uA==" saltValue="S0d9s/7feV0b85aUHGFj8g==" spinCount="100000" sheet="1" selectLockedCells="1"/>
  <mergeCells count="19">
    <mergeCell ref="C52:I54"/>
    <mergeCell ref="D10:D11"/>
    <mergeCell ref="E10:E11"/>
    <mergeCell ref="F10:F11"/>
    <mergeCell ref="G10:G11"/>
    <mergeCell ref="H10:H11"/>
    <mergeCell ref="I10:I11"/>
    <mergeCell ref="E34:E35"/>
    <mergeCell ref="F34:F35"/>
    <mergeCell ref="H34:I35"/>
    <mergeCell ref="E41:E42"/>
    <mergeCell ref="F41:F42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0E8E-2D80-4BC0-B392-72285281A242}">
  <sheetPr>
    <pageSetUpPr fitToPage="1"/>
  </sheetPr>
  <dimension ref="A1:J55"/>
  <sheetViews>
    <sheetView showZeros="0" workbookViewId="0">
      <selection activeCell="D16" sqref="D16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+ZiPpZfvglqo4azweYr6vlRWvWcrOudvtjNglsmsTbugqbv1s0prHxuipgRHd7X49YTOCvl/kT8FWcPgOcXZgA==" saltValue="hEWUJKPXQJ8lBkN6xlZWMA==" spinCount="100000" sheet="1" selectLockedCells="1"/>
  <mergeCells count="19">
    <mergeCell ref="C52:I54"/>
    <mergeCell ref="D10:D11"/>
    <mergeCell ref="E10:E11"/>
    <mergeCell ref="F10:F11"/>
    <mergeCell ref="G10:G11"/>
    <mergeCell ref="H10:H11"/>
    <mergeCell ref="I10:I11"/>
    <mergeCell ref="E34:E35"/>
    <mergeCell ref="F34:F35"/>
    <mergeCell ref="H34:I35"/>
    <mergeCell ref="E41:E42"/>
    <mergeCell ref="F41:F42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F585-7E8F-4F26-A901-964D409475CD}">
  <sheetPr>
    <pageSetUpPr fitToPage="1"/>
  </sheetPr>
  <dimension ref="A1:J55"/>
  <sheetViews>
    <sheetView showZeros="0" workbookViewId="0">
      <selection activeCell="D15" sqref="D15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+4WYYb2Ww/ncUdogZJS2GJAStmUMsDCS7KtIvIZ2r+hztMymqqE5pISREp9kpXaxDgHp9E5YnsOIuMAK7O7czw==" saltValue="E1SB999mA1mRYjj1wtFezw==" spinCount="100000" sheet="1" selectLockedCells="1"/>
  <mergeCells count="19">
    <mergeCell ref="C52:I54"/>
    <mergeCell ref="D10:D11"/>
    <mergeCell ref="E10:E11"/>
    <mergeCell ref="F10:F11"/>
    <mergeCell ref="G10:G11"/>
    <mergeCell ref="H10:H11"/>
    <mergeCell ref="I10:I11"/>
    <mergeCell ref="E34:E35"/>
    <mergeCell ref="F34:F35"/>
    <mergeCell ref="H34:I35"/>
    <mergeCell ref="E41:E42"/>
    <mergeCell ref="F41:F42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B66E-C581-40E4-8D72-BB25944C01B1}">
  <sheetPr>
    <pageSetUpPr fitToPage="1"/>
  </sheetPr>
  <dimension ref="A1:J55"/>
  <sheetViews>
    <sheetView showZeros="0" workbookViewId="0">
      <selection activeCell="D17" sqref="D17"/>
    </sheetView>
  </sheetViews>
  <sheetFormatPr baseColWidth="10" defaultRowHeight="15" x14ac:dyDescent="0.25"/>
  <cols>
    <col min="1" max="1" width="3.7109375" style="33" customWidth="1"/>
    <col min="2" max="2" width="0.85546875" style="33" customWidth="1"/>
    <col min="3" max="3" width="3" style="36" bestFit="1" customWidth="1"/>
    <col min="4" max="4" width="12.7109375" style="37" customWidth="1"/>
    <col min="5" max="5" width="43.7109375" style="37" customWidth="1"/>
    <col min="6" max="8" width="10.7109375" style="38" customWidth="1"/>
    <col min="9" max="9" width="11.7109375" style="38" customWidth="1"/>
    <col min="10" max="10" width="0.85546875" style="28" customWidth="1"/>
    <col min="11" max="16384" width="11.42578125" style="33"/>
  </cols>
  <sheetData>
    <row r="1" spans="1:10" ht="18.95" customHeight="1" x14ac:dyDescent="0.25">
      <c r="A1" s="39"/>
      <c r="B1" s="39"/>
      <c r="C1" s="31"/>
      <c r="D1" s="5"/>
      <c r="E1" s="5"/>
      <c r="F1" s="28"/>
      <c r="G1" s="28"/>
      <c r="H1" s="28"/>
      <c r="I1" s="28"/>
    </row>
    <row r="2" spans="1:10" ht="5.0999999999999996" customHeight="1" x14ac:dyDescent="0.25">
      <c r="A2" s="39"/>
      <c r="B2" s="39"/>
      <c r="C2" s="31"/>
      <c r="D2" s="5"/>
      <c r="E2" s="5"/>
      <c r="F2" s="28"/>
      <c r="G2" s="28"/>
      <c r="H2" s="28"/>
      <c r="I2" s="28"/>
    </row>
    <row r="3" spans="1:10" s="34" customFormat="1" ht="30" customHeight="1" thickBot="1" x14ac:dyDescent="0.3">
      <c r="A3" s="40"/>
      <c r="B3" s="40"/>
      <c r="C3" s="42" t="s">
        <v>48</v>
      </c>
      <c r="D3" s="43"/>
      <c r="E3" s="43"/>
      <c r="F3" s="43"/>
      <c r="G3" s="43"/>
      <c r="H3" s="43"/>
      <c r="I3" s="44" t="s">
        <v>49</v>
      </c>
      <c r="J3" s="44"/>
    </row>
    <row r="4" spans="1:10" s="35" customFormat="1" ht="39.950000000000003" customHeight="1" thickBot="1" x14ac:dyDescent="0.3">
      <c r="A4" s="41"/>
      <c r="B4" s="41"/>
      <c r="C4" s="101" t="s">
        <v>12</v>
      </c>
      <c r="D4" s="102"/>
      <c r="E4" s="103"/>
      <c r="F4" s="104"/>
      <c r="G4" s="27" t="s">
        <v>11</v>
      </c>
      <c r="H4" s="105"/>
      <c r="I4" s="106"/>
      <c r="J4" s="50"/>
    </row>
    <row r="5" spans="1:10" ht="8.1" customHeight="1" thickBot="1" x14ac:dyDescent="0.3">
      <c r="A5" s="39"/>
      <c r="B5" s="39"/>
      <c r="C5" s="31"/>
      <c r="D5" s="5"/>
      <c r="E5" s="5"/>
      <c r="F5" s="28"/>
      <c r="G5" s="28"/>
      <c r="H5" s="28"/>
      <c r="I5" s="28"/>
    </row>
    <row r="6" spans="1:10" ht="17.45" customHeight="1" x14ac:dyDescent="0.25">
      <c r="A6" s="39"/>
      <c r="B6" s="39"/>
      <c r="C6" s="107" t="s">
        <v>10</v>
      </c>
      <c r="D6" s="108"/>
      <c r="E6" s="113" t="s">
        <v>2</v>
      </c>
      <c r="F6" s="113"/>
      <c r="G6" s="113"/>
      <c r="H6" s="113"/>
      <c r="I6" s="114"/>
    </row>
    <row r="7" spans="1:10" ht="17.45" customHeight="1" x14ac:dyDescent="0.25">
      <c r="A7" s="39"/>
      <c r="B7" s="39"/>
      <c r="C7" s="109"/>
      <c r="D7" s="110"/>
      <c r="E7" s="115" t="s">
        <v>3</v>
      </c>
      <c r="F7" s="115"/>
      <c r="G7" s="115"/>
      <c r="H7" s="115"/>
      <c r="I7" s="116"/>
    </row>
    <row r="8" spans="1:10" ht="17.45" customHeight="1" thickBot="1" x14ac:dyDescent="0.3">
      <c r="A8" s="39"/>
      <c r="B8" s="39"/>
      <c r="C8" s="111"/>
      <c r="D8" s="112"/>
      <c r="E8" s="117" t="s">
        <v>4</v>
      </c>
      <c r="F8" s="117"/>
      <c r="G8" s="117"/>
      <c r="H8" s="117"/>
      <c r="I8" s="118"/>
    </row>
    <row r="9" spans="1:10" ht="8.1" customHeight="1" x14ac:dyDescent="0.25">
      <c r="A9" s="39"/>
      <c r="B9" s="39"/>
      <c r="C9" s="31"/>
      <c r="D9" s="5"/>
      <c r="E9" s="5"/>
      <c r="F9" s="28"/>
      <c r="G9" s="28"/>
      <c r="H9" s="28"/>
      <c r="I9" s="28"/>
    </row>
    <row r="10" spans="1:10" x14ac:dyDescent="0.25">
      <c r="A10" s="39"/>
      <c r="B10" s="39"/>
      <c r="C10" s="31"/>
      <c r="D10" s="128" t="s">
        <v>31</v>
      </c>
      <c r="E10" s="130" t="s">
        <v>0</v>
      </c>
      <c r="F10" s="128" t="s">
        <v>30</v>
      </c>
      <c r="G10" s="128" t="s">
        <v>29</v>
      </c>
      <c r="H10" s="128" t="s">
        <v>39</v>
      </c>
      <c r="I10" s="128" t="s">
        <v>38</v>
      </c>
      <c r="J10" s="48"/>
    </row>
    <row r="11" spans="1:10" s="34" customFormat="1" ht="32.25" customHeight="1" thickBot="1" x14ac:dyDescent="0.3">
      <c r="A11" s="40"/>
      <c r="B11" s="40"/>
      <c r="C11" s="45"/>
      <c r="D11" s="129"/>
      <c r="E11" s="131"/>
      <c r="F11" s="129"/>
      <c r="G11" s="129"/>
      <c r="H11" s="129"/>
      <c r="I11" s="129"/>
      <c r="J11" s="49"/>
    </row>
    <row r="12" spans="1:10" ht="23.1" customHeight="1" x14ac:dyDescent="0.25">
      <c r="A12" s="39"/>
      <c r="B12" s="39"/>
      <c r="C12" s="8">
        <v>1</v>
      </c>
      <c r="D12" s="9"/>
      <c r="E12" s="10"/>
      <c r="F12" s="11"/>
      <c r="G12" s="11"/>
      <c r="H12" s="12"/>
      <c r="I12" s="13"/>
      <c r="J12" s="51"/>
    </row>
    <row r="13" spans="1:10" ht="23.1" customHeight="1" x14ac:dyDescent="0.25">
      <c r="A13" s="39"/>
      <c r="B13" s="39"/>
      <c r="C13" s="8">
        <v>2</v>
      </c>
      <c r="D13" s="14"/>
      <c r="E13" s="15"/>
      <c r="F13" s="16"/>
      <c r="G13" s="16"/>
      <c r="H13" s="17"/>
      <c r="I13" s="18"/>
      <c r="J13" s="51"/>
    </row>
    <row r="14" spans="1:10" ht="23.1" customHeight="1" x14ac:dyDescent="0.25">
      <c r="A14" s="39"/>
      <c r="B14" s="39"/>
      <c r="C14" s="8">
        <v>3</v>
      </c>
      <c r="D14" s="14"/>
      <c r="E14" s="15"/>
      <c r="F14" s="16"/>
      <c r="G14" s="16"/>
      <c r="H14" s="17"/>
      <c r="I14" s="18"/>
      <c r="J14" s="51"/>
    </row>
    <row r="15" spans="1:10" ht="23.1" customHeight="1" x14ac:dyDescent="0.25">
      <c r="A15" s="39"/>
      <c r="B15" s="39"/>
      <c r="C15" s="8">
        <v>4</v>
      </c>
      <c r="D15" s="14"/>
      <c r="E15" s="15"/>
      <c r="F15" s="16"/>
      <c r="G15" s="16"/>
      <c r="H15" s="17"/>
      <c r="I15" s="18"/>
      <c r="J15" s="51"/>
    </row>
    <row r="16" spans="1:10" ht="23.1" customHeight="1" x14ac:dyDescent="0.25">
      <c r="A16" s="39"/>
      <c r="B16" s="39"/>
      <c r="C16" s="8">
        <v>5</v>
      </c>
      <c r="D16" s="14"/>
      <c r="E16" s="15"/>
      <c r="F16" s="16"/>
      <c r="G16" s="16"/>
      <c r="H16" s="17"/>
      <c r="I16" s="18"/>
      <c r="J16" s="51"/>
    </row>
    <row r="17" spans="1:10" ht="23.1" customHeight="1" x14ac:dyDescent="0.25">
      <c r="A17" s="39"/>
      <c r="B17" s="39"/>
      <c r="C17" s="8">
        <v>6</v>
      </c>
      <c r="D17" s="14"/>
      <c r="E17" s="15"/>
      <c r="F17" s="16"/>
      <c r="G17" s="16"/>
      <c r="H17" s="17"/>
      <c r="I17" s="18"/>
      <c r="J17" s="51"/>
    </row>
    <row r="18" spans="1:10" ht="23.1" customHeight="1" x14ac:dyDescent="0.25">
      <c r="A18" s="39"/>
      <c r="B18" s="39"/>
      <c r="C18" s="8">
        <v>7</v>
      </c>
      <c r="D18" s="14"/>
      <c r="E18" s="15"/>
      <c r="F18" s="16"/>
      <c r="G18" s="16"/>
      <c r="H18" s="17"/>
      <c r="I18" s="18"/>
      <c r="J18" s="51"/>
    </row>
    <row r="19" spans="1:10" ht="23.1" customHeight="1" x14ac:dyDescent="0.25">
      <c r="A19" s="39"/>
      <c r="B19" s="39"/>
      <c r="C19" s="8">
        <v>8</v>
      </c>
      <c r="D19" s="14"/>
      <c r="E19" s="15"/>
      <c r="F19" s="16"/>
      <c r="G19" s="16"/>
      <c r="H19" s="17"/>
      <c r="I19" s="18"/>
      <c r="J19" s="51"/>
    </row>
    <row r="20" spans="1:10" ht="23.1" customHeight="1" x14ac:dyDescent="0.25">
      <c r="A20" s="39"/>
      <c r="B20" s="39"/>
      <c r="C20" s="8">
        <v>9</v>
      </c>
      <c r="D20" s="14"/>
      <c r="E20" s="15"/>
      <c r="F20" s="16"/>
      <c r="G20" s="16"/>
      <c r="H20" s="17"/>
      <c r="I20" s="18"/>
      <c r="J20" s="51"/>
    </row>
    <row r="21" spans="1:10" ht="23.1" customHeight="1" x14ac:dyDescent="0.25">
      <c r="A21" s="39"/>
      <c r="B21" s="39"/>
      <c r="C21" s="8">
        <v>10</v>
      </c>
      <c r="D21" s="14"/>
      <c r="E21" s="15"/>
      <c r="F21" s="16"/>
      <c r="G21" s="16"/>
      <c r="H21" s="17"/>
      <c r="I21" s="18"/>
      <c r="J21" s="51"/>
    </row>
    <row r="22" spans="1:10" ht="23.1" customHeight="1" x14ac:dyDescent="0.25">
      <c r="A22" s="39"/>
      <c r="B22" s="39"/>
      <c r="C22" s="8">
        <v>11</v>
      </c>
      <c r="D22" s="14"/>
      <c r="E22" s="15"/>
      <c r="F22" s="16"/>
      <c r="G22" s="16"/>
      <c r="H22" s="17"/>
      <c r="I22" s="18"/>
      <c r="J22" s="51"/>
    </row>
    <row r="23" spans="1:10" ht="23.1" customHeight="1" x14ac:dyDescent="0.25">
      <c r="A23" s="39"/>
      <c r="B23" s="39"/>
      <c r="C23" s="8">
        <v>12</v>
      </c>
      <c r="D23" s="14"/>
      <c r="E23" s="15"/>
      <c r="F23" s="16"/>
      <c r="G23" s="16"/>
      <c r="H23" s="17"/>
      <c r="I23" s="18"/>
      <c r="J23" s="51"/>
    </row>
    <row r="24" spans="1:10" ht="23.1" customHeight="1" x14ac:dyDescent="0.25">
      <c r="A24" s="39"/>
      <c r="B24" s="39"/>
      <c r="C24" s="8">
        <v>13</v>
      </c>
      <c r="D24" s="14"/>
      <c r="E24" s="15"/>
      <c r="F24" s="16"/>
      <c r="G24" s="16"/>
      <c r="H24" s="17"/>
      <c r="I24" s="18"/>
      <c r="J24" s="51"/>
    </row>
    <row r="25" spans="1:10" ht="23.1" customHeight="1" x14ac:dyDescent="0.25">
      <c r="A25" s="39"/>
      <c r="B25" s="39"/>
      <c r="C25" s="8">
        <v>14</v>
      </c>
      <c r="D25" s="14"/>
      <c r="E25" s="15"/>
      <c r="F25" s="16"/>
      <c r="G25" s="16"/>
      <c r="H25" s="17"/>
      <c r="I25" s="18"/>
      <c r="J25" s="51"/>
    </row>
    <row r="26" spans="1:10" ht="23.1" customHeight="1" x14ac:dyDescent="0.25">
      <c r="A26" s="39"/>
      <c r="B26" s="39"/>
      <c r="C26" s="8">
        <v>15</v>
      </c>
      <c r="D26" s="14"/>
      <c r="E26" s="15"/>
      <c r="F26" s="16"/>
      <c r="G26" s="16"/>
      <c r="H26" s="17"/>
      <c r="I26" s="18"/>
      <c r="J26" s="51"/>
    </row>
    <row r="27" spans="1:10" ht="23.1" customHeight="1" x14ac:dyDescent="0.25">
      <c r="A27" s="39"/>
      <c r="B27" s="39"/>
      <c r="C27" s="8">
        <v>16</v>
      </c>
      <c r="D27" s="14"/>
      <c r="E27" s="15"/>
      <c r="F27" s="16"/>
      <c r="G27" s="16"/>
      <c r="H27" s="17"/>
      <c r="I27" s="18"/>
      <c r="J27" s="51"/>
    </row>
    <row r="28" spans="1:10" ht="23.1" customHeight="1" x14ac:dyDescent="0.25">
      <c r="A28" s="39"/>
      <c r="B28" s="39"/>
      <c r="C28" s="8">
        <v>17</v>
      </c>
      <c r="D28" s="14"/>
      <c r="E28" s="15"/>
      <c r="F28" s="16"/>
      <c r="G28" s="16"/>
      <c r="H28" s="17"/>
      <c r="I28" s="18"/>
      <c r="J28" s="51"/>
    </row>
    <row r="29" spans="1:10" ht="23.1" customHeight="1" x14ac:dyDescent="0.25">
      <c r="A29" s="39"/>
      <c r="B29" s="39"/>
      <c r="C29" s="8">
        <v>18</v>
      </c>
      <c r="D29" s="14"/>
      <c r="E29" s="15"/>
      <c r="F29" s="16"/>
      <c r="G29" s="16"/>
      <c r="H29" s="17"/>
      <c r="I29" s="18"/>
      <c r="J29" s="51"/>
    </row>
    <row r="30" spans="1:10" ht="23.1" customHeight="1" x14ac:dyDescent="0.25">
      <c r="A30" s="39"/>
      <c r="B30" s="39"/>
      <c r="C30" s="8">
        <v>19</v>
      </c>
      <c r="D30" s="14"/>
      <c r="E30" s="15"/>
      <c r="F30" s="16"/>
      <c r="G30" s="16"/>
      <c r="H30" s="17"/>
      <c r="I30" s="18"/>
      <c r="J30" s="51"/>
    </row>
    <row r="31" spans="1:10" ht="23.1" customHeight="1" thickBot="1" x14ac:dyDescent="0.3">
      <c r="A31" s="39"/>
      <c r="B31" s="39"/>
      <c r="C31" s="8">
        <v>20</v>
      </c>
      <c r="D31" s="19"/>
      <c r="E31" s="20"/>
      <c r="F31" s="21"/>
      <c r="G31" s="21"/>
      <c r="H31" s="22"/>
      <c r="I31" s="23"/>
      <c r="J31" s="51"/>
    </row>
    <row r="32" spans="1:10" ht="23.1" customHeight="1" thickBot="1" x14ac:dyDescent="0.3">
      <c r="A32" s="39"/>
      <c r="B32" s="39"/>
      <c r="C32" s="31"/>
      <c r="D32" s="5"/>
      <c r="E32" s="32" t="s">
        <v>7</v>
      </c>
      <c r="F32" s="1">
        <f>SUM(F12:F31)</f>
        <v>0</v>
      </c>
      <c r="G32" s="1">
        <f>SUM(G12:G31)</f>
        <v>0</v>
      </c>
      <c r="H32" s="28"/>
      <c r="I32" s="28"/>
    </row>
    <row r="33" spans="1:10" ht="8.1" customHeight="1" x14ac:dyDescent="0.25">
      <c r="A33" s="39"/>
      <c r="B33" s="39"/>
      <c r="C33" s="31"/>
      <c r="D33" s="5"/>
      <c r="E33" s="5"/>
      <c r="F33" s="47"/>
      <c r="G33" s="28"/>
      <c r="H33" s="28"/>
      <c r="I33" s="28"/>
    </row>
    <row r="34" spans="1:10" ht="12.95" customHeight="1" x14ac:dyDescent="0.25">
      <c r="A34" s="39"/>
      <c r="B34" s="39"/>
      <c r="C34" s="31"/>
      <c r="D34" s="2" t="s">
        <v>8</v>
      </c>
      <c r="E34" s="130" t="s">
        <v>43</v>
      </c>
      <c r="F34" s="130" t="s">
        <v>1</v>
      </c>
      <c r="G34" s="29"/>
      <c r="H34" s="132" t="s">
        <v>36</v>
      </c>
      <c r="I34" s="133"/>
      <c r="J34" s="30"/>
    </row>
    <row r="35" spans="1:10" ht="15.95" customHeight="1" thickBot="1" x14ac:dyDescent="0.3">
      <c r="A35" s="39"/>
      <c r="B35" s="39"/>
      <c r="C35" s="46"/>
      <c r="D35" s="3" t="s">
        <v>9</v>
      </c>
      <c r="E35" s="131"/>
      <c r="F35" s="131"/>
      <c r="G35" s="29"/>
      <c r="H35" s="134"/>
      <c r="I35" s="135"/>
      <c r="J35" s="30"/>
    </row>
    <row r="36" spans="1:10" ht="23.1" customHeight="1" x14ac:dyDescent="0.25">
      <c r="A36" s="39"/>
      <c r="B36" s="39"/>
      <c r="C36" s="8">
        <v>1</v>
      </c>
      <c r="D36" s="9"/>
      <c r="E36" s="12"/>
      <c r="F36" s="24"/>
      <c r="G36" s="28"/>
      <c r="H36" s="99">
        <f>SUM(F32)</f>
        <v>0</v>
      </c>
      <c r="I36" s="54" t="s">
        <v>32</v>
      </c>
    </row>
    <row r="37" spans="1:10" ht="23.1" customHeight="1" x14ac:dyDescent="0.25">
      <c r="A37" s="39"/>
      <c r="B37" s="39"/>
      <c r="C37" s="8">
        <v>2</v>
      </c>
      <c r="D37" s="14"/>
      <c r="E37" s="17"/>
      <c r="F37" s="25"/>
      <c r="G37" s="28"/>
      <c r="H37" s="99">
        <f>SUM(G32)</f>
        <v>0</v>
      </c>
      <c r="I37" s="54" t="s">
        <v>33</v>
      </c>
    </row>
    <row r="38" spans="1:10" ht="23.1" customHeight="1" thickBot="1" x14ac:dyDescent="0.3">
      <c r="A38" s="39"/>
      <c r="B38" s="39"/>
      <c r="C38" s="8">
        <v>3</v>
      </c>
      <c r="D38" s="19"/>
      <c r="E38" s="22"/>
      <c r="F38" s="26"/>
      <c r="G38" s="28"/>
      <c r="H38" s="100">
        <f>SUM(F39,F46,F50)</f>
        <v>0</v>
      </c>
      <c r="I38" s="54" t="s">
        <v>1</v>
      </c>
    </row>
    <row r="39" spans="1:10" ht="23.1" customHeight="1" thickBot="1" x14ac:dyDescent="0.3">
      <c r="A39" s="39"/>
      <c r="B39" s="39"/>
      <c r="C39" s="31"/>
      <c r="D39" s="5"/>
      <c r="E39" s="32" t="s">
        <v>5</v>
      </c>
      <c r="F39" s="1">
        <f>SUM(F36:F38)</f>
        <v>0</v>
      </c>
      <c r="G39" s="28"/>
      <c r="H39" s="56">
        <f>SUM(H36:H38)</f>
        <v>0</v>
      </c>
      <c r="I39" s="55" t="s">
        <v>13</v>
      </c>
    </row>
    <row r="40" spans="1:10" ht="8.1" customHeight="1" x14ac:dyDescent="0.25">
      <c r="A40" s="39"/>
      <c r="B40" s="39"/>
      <c r="C40" s="31"/>
      <c r="D40" s="5"/>
      <c r="E40" s="32"/>
      <c r="F40" s="97"/>
      <c r="G40" s="28"/>
      <c r="H40" s="91"/>
      <c r="I40" s="92"/>
    </row>
    <row r="41" spans="1:10" ht="12.95" customHeight="1" x14ac:dyDescent="0.25">
      <c r="A41" s="39"/>
      <c r="B41" s="39"/>
      <c r="C41" s="31"/>
      <c r="D41" s="2" t="s">
        <v>8</v>
      </c>
      <c r="E41" s="130" t="s">
        <v>44</v>
      </c>
      <c r="F41" s="130" t="s">
        <v>1</v>
      </c>
      <c r="G41" s="28"/>
      <c r="H41" s="91"/>
      <c r="I41" s="92"/>
    </row>
    <row r="42" spans="1:10" ht="15.95" customHeight="1" thickBot="1" x14ac:dyDescent="0.3">
      <c r="A42" s="39"/>
      <c r="B42" s="39"/>
      <c r="C42" s="46"/>
      <c r="D42" s="3" t="s">
        <v>9</v>
      </c>
      <c r="E42" s="131"/>
      <c r="F42" s="131"/>
      <c r="G42" s="28"/>
      <c r="H42" s="91"/>
      <c r="I42" s="92"/>
    </row>
    <row r="43" spans="1:10" ht="23.1" customHeight="1" x14ac:dyDescent="0.25">
      <c r="A43" s="39"/>
      <c r="B43" s="39"/>
      <c r="C43" s="8">
        <v>1</v>
      </c>
      <c r="D43" s="9"/>
      <c r="E43" s="12"/>
      <c r="F43" s="24"/>
      <c r="G43" s="28"/>
      <c r="H43" s="91"/>
      <c r="I43" s="92"/>
    </row>
    <row r="44" spans="1:10" ht="23.1" customHeight="1" x14ac:dyDescent="0.25">
      <c r="A44" s="39"/>
      <c r="B44" s="39"/>
      <c r="C44" s="8">
        <v>2</v>
      </c>
      <c r="D44" s="14"/>
      <c r="E44" s="17"/>
      <c r="F44" s="25"/>
      <c r="G44" s="28"/>
      <c r="H44" s="91"/>
      <c r="I44" s="92"/>
    </row>
    <row r="45" spans="1:10" ht="23.1" customHeight="1" thickBot="1" x14ac:dyDescent="0.3">
      <c r="A45" s="39"/>
      <c r="B45" s="39"/>
      <c r="C45" s="8">
        <v>3</v>
      </c>
      <c r="D45" s="19"/>
      <c r="E45" s="22"/>
      <c r="F45" s="26"/>
      <c r="G45" s="28"/>
      <c r="H45" s="91"/>
      <c r="I45" s="92"/>
    </row>
    <row r="46" spans="1:10" ht="23.1" customHeight="1" thickBot="1" x14ac:dyDescent="0.3">
      <c r="A46" s="39"/>
      <c r="B46" s="39"/>
      <c r="C46" s="31"/>
      <c r="D46" s="5"/>
      <c r="E46" s="32" t="s">
        <v>5</v>
      </c>
      <c r="F46" s="1">
        <f>SUM(F43:F45)</f>
        <v>0</v>
      </c>
      <c r="G46" s="28"/>
      <c r="H46" s="91"/>
      <c r="I46" s="92"/>
    </row>
    <row r="47" spans="1:10" ht="8.1" customHeight="1" x14ac:dyDescent="0.25">
      <c r="A47" s="39"/>
      <c r="B47" s="39"/>
      <c r="C47" s="31"/>
      <c r="D47" s="5"/>
      <c r="E47" s="32"/>
      <c r="F47" s="97"/>
      <c r="G47" s="28"/>
      <c r="H47" s="91"/>
      <c r="I47" s="92"/>
    </row>
    <row r="48" spans="1:10" ht="15.95" customHeight="1" thickBot="1" x14ac:dyDescent="0.3">
      <c r="A48" s="39"/>
      <c r="B48" s="39"/>
      <c r="C48" s="31"/>
      <c r="D48" s="49"/>
      <c r="E48" s="95"/>
      <c r="F48" s="88" t="s">
        <v>1</v>
      </c>
      <c r="G48" s="28"/>
      <c r="H48" s="91"/>
      <c r="I48" s="92"/>
    </row>
    <row r="49" spans="1:10" ht="23.1" customHeight="1" thickBot="1" x14ac:dyDescent="0.3">
      <c r="A49" s="39"/>
      <c r="B49" s="39"/>
      <c r="C49" s="31"/>
      <c r="D49" s="51"/>
      <c r="E49" s="96" t="s">
        <v>45</v>
      </c>
      <c r="F49" s="94"/>
      <c r="G49" s="28"/>
      <c r="H49" s="91"/>
      <c r="I49" s="92"/>
    </row>
    <row r="50" spans="1:10" ht="23.1" customHeight="1" thickBot="1" x14ac:dyDescent="0.3">
      <c r="A50" s="39"/>
      <c r="B50" s="39"/>
      <c r="C50" s="31"/>
      <c r="D50" s="5"/>
      <c r="E50" s="32" t="s">
        <v>5</v>
      </c>
      <c r="F50" s="93">
        <f>SUM(F49:F49)</f>
        <v>0</v>
      </c>
      <c r="G50" s="28"/>
      <c r="H50" s="91"/>
      <c r="I50" s="92"/>
    </row>
    <row r="51" spans="1:10" ht="20.100000000000001" customHeight="1" x14ac:dyDescent="0.25">
      <c r="A51" s="39"/>
      <c r="B51" s="39"/>
      <c r="C51" s="53" t="s">
        <v>34</v>
      </c>
      <c r="D51" s="5"/>
      <c r="E51" s="5"/>
      <c r="F51" s="28"/>
      <c r="G51" s="28"/>
      <c r="H51" s="28"/>
      <c r="I51" s="28"/>
    </row>
    <row r="52" spans="1:10" ht="24" customHeight="1" x14ac:dyDescent="0.25">
      <c r="A52" s="39"/>
      <c r="B52" s="39"/>
      <c r="C52" s="119"/>
      <c r="D52" s="120"/>
      <c r="E52" s="120"/>
      <c r="F52" s="120"/>
      <c r="G52" s="120"/>
      <c r="H52" s="120"/>
      <c r="I52" s="121"/>
      <c r="J52" s="52"/>
    </row>
    <row r="53" spans="1:10" ht="24" customHeight="1" x14ac:dyDescent="0.25">
      <c r="A53" s="39"/>
      <c r="B53" s="39"/>
      <c r="C53" s="122"/>
      <c r="D53" s="123"/>
      <c r="E53" s="123"/>
      <c r="F53" s="123"/>
      <c r="G53" s="123"/>
      <c r="H53" s="123"/>
      <c r="I53" s="124"/>
      <c r="J53" s="52"/>
    </row>
    <row r="54" spans="1:10" ht="24" customHeight="1" x14ac:dyDescent="0.25">
      <c r="A54" s="39"/>
      <c r="B54" s="39"/>
      <c r="C54" s="125"/>
      <c r="D54" s="126"/>
      <c r="E54" s="126"/>
      <c r="F54" s="126"/>
      <c r="G54" s="126"/>
      <c r="H54" s="126"/>
      <c r="I54" s="127"/>
      <c r="J54" s="52"/>
    </row>
    <row r="55" spans="1:10" ht="6.75" customHeight="1" x14ac:dyDescent="0.25"/>
  </sheetData>
  <sheetProtection algorithmName="SHA-512" hashValue="N6cANw9Vsfv2w8SD5wBNzV6vGQhIUlhTX5aucbGw8zH+2d804jkW574TWrsZPbAS2/duMyaqFjqq5eYql0lTgQ==" saltValue="KvOYbdF1j9qyQHFWee3raA==" spinCount="100000" sheet="1" selectLockedCells="1"/>
  <mergeCells count="19">
    <mergeCell ref="C52:I54"/>
    <mergeCell ref="D10:D11"/>
    <mergeCell ref="E10:E11"/>
    <mergeCell ref="F10:F11"/>
    <mergeCell ref="G10:G11"/>
    <mergeCell ref="H10:H11"/>
    <mergeCell ref="I10:I11"/>
    <mergeCell ref="E34:E35"/>
    <mergeCell ref="F34:F35"/>
    <mergeCell ref="H34:I35"/>
    <mergeCell ref="E41:E42"/>
    <mergeCell ref="F41:F42"/>
    <mergeCell ref="C4:D4"/>
    <mergeCell ref="E4:F4"/>
    <mergeCell ref="H4:I4"/>
    <mergeCell ref="C6:D8"/>
    <mergeCell ref="E6:I6"/>
    <mergeCell ref="E7:I7"/>
    <mergeCell ref="E8:I8"/>
  </mergeCells>
  <pageMargins left="0.59055118110236227" right="0.15748031496062992" top="0.39370078740157483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>
                <anchor moveWithCells="1">
                  <from>
                    <xdr:col>3</xdr:col>
                    <xdr:colOff>609600</xdr:colOff>
                    <xdr:row>4</xdr:row>
                    <xdr:rowOff>76200</xdr:rowOff>
                  </from>
                  <to>
                    <xdr:col>3</xdr:col>
                    <xdr:colOff>838200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5</xdr:row>
                    <xdr:rowOff>209550</xdr:rowOff>
                  </from>
                  <to>
                    <xdr:col>3</xdr:col>
                    <xdr:colOff>838200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1" r:id="rId6" name="Check Box 3">
              <controlPr defaultSize="0" autoFill="0" autoLine="0" autoPict="0">
                <anchor moveWithCells="1">
                  <from>
                    <xdr:col>3</xdr:col>
                    <xdr:colOff>609600</xdr:colOff>
                    <xdr:row>6</xdr:row>
                    <xdr:rowOff>209550</xdr:rowOff>
                  </from>
                  <to>
                    <xdr:col>3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Deckblatt</vt:lpstr>
      <vt:lpstr>Person 01</vt:lpstr>
      <vt:lpstr>Person 02</vt:lpstr>
      <vt:lpstr>Person 03</vt:lpstr>
      <vt:lpstr>Person 04</vt:lpstr>
      <vt:lpstr>Person 05</vt:lpstr>
      <vt:lpstr>Person 06</vt:lpstr>
      <vt:lpstr>Person 07</vt:lpstr>
      <vt:lpstr>Person 08</vt:lpstr>
      <vt:lpstr>Person 09</vt:lpstr>
      <vt:lpstr>Person 10</vt:lpstr>
      <vt:lpstr>Deckblatt!Druckbereich</vt:lpstr>
      <vt:lpstr>'Person 01'!Druckbereich</vt:lpstr>
      <vt:lpstr>'Person 02'!Druckbereich</vt:lpstr>
      <vt:lpstr>'Person 03'!Druckbereich</vt:lpstr>
      <vt:lpstr>'Person 04'!Druckbereich</vt:lpstr>
      <vt:lpstr>'Person 05'!Druckbereich</vt:lpstr>
      <vt:lpstr>'Person 06'!Druckbereich</vt:lpstr>
      <vt:lpstr>'Person 07'!Druckbereich</vt:lpstr>
      <vt:lpstr>'Person 08'!Druckbereich</vt:lpstr>
      <vt:lpstr>'Person 09'!Druckbereich</vt:lpstr>
      <vt:lpstr>'Person 10'!Druckbereich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</dc:creator>
  <cp:lastModifiedBy>FAMILIE RAML</cp:lastModifiedBy>
  <cp:lastPrinted>2025-04-24T10:40:53Z</cp:lastPrinted>
  <dcterms:created xsi:type="dcterms:W3CDTF">2023-01-16T11:01:54Z</dcterms:created>
  <dcterms:modified xsi:type="dcterms:W3CDTF">2026-03-05T10:46:01Z</dcterms:modified>
</cp:coreProperties>
</file>